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Martin\Documents\Work\WDPD 2022\"/>
    </mc:Choice>
  </mc:AlternateContent>
  <xr:revisionPtr revIDLastSave="0" documentId="13_ncr:1_{183C0415-33BE-4999-B422-63FE9AA47752}" xr6:coauthVersionLast="47" xr6:coauthVersionMax="47" xr10:uidLastSave="{00000000-0000-0000-0000-000000000000}"/>
  <bookViews>
    <workbookView xWindow="57480" yWindow="-120" windowWidth="29040" windowHeight="15225" xr2:uid="{C68ED1EB-F374-497B-8E6C-2393E6388886}"/>
  </bookViews>
  <sheets>
    <sheet name="WDPD Webinar Session Times" sheetId="1" r:id="rId1"/>
    <sheet name="Sheet1" sheetId="2" r:id="rId2"/>
  </sheets>
  <definedNames>
    <definedName name="_xlnm.Print_Titles" localSheetId="0">'WDPD Webinar Session Times'!$6:$9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7" i="1" l="1"/>
  <c r="H147" i="1" s="1"/>
  <c r="G42" i="1"/>
  <c r="H42" i="1" s="1"/>
  <c r="G111" i="1"/>
  <c r="H111" i="1" s="1"/>
  <c r="G110" i="1"/>
  <c r="H110" i="1" s="1"/>
  <c r="G109" i="1"/>
  <c r="H109" i="1" s="1"/>
  <c r="G108" i="1"/>
  <c r="H108" i="1" s="1"/>
  <c r="G155" i="1"/>
  <c r="H155" i="1" s="1"/>
  <c r="G154" i="1"/>
  <c r="H154" i="1" s="1"/>
  <c r="G157" i="1"/>
  <c r="H157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56" i="1"/>
  <c r="H156" i="1" s="1"/>
  <c r="G153" i="1"/>
  <c r="H153" i="1" s="1"/>
  <c r="G152" i="1"/>
  <c r="H152" i="1" s="1"/>
  <c r="G107" i="1"/>
  <c r="H107" i="1" s="1"/>
  <c r="G106" i="1"/>
  <c r="H106" i="1" s="1"/>
  <c r="G105" i="1"/>
  <c r="H105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51" i="1"/>
  <c r="H151" i="1" s="1"/>
  <c r="G150" i="1"/>
  <c r="H150" i="1" s="1"/>
  <c r="G126" i="1"/>
  <c r="H126" i="1" s="1"/>
  <c r="G149" i="1"/>
  <c r="H149" i="1" s="1"/>
  <c r="G148" i="1"/>
  <c r="H148" i="1" s="1"/>
  <c r="G104" i="1"/>
  <c r="H104" i="1" s="1"/>
  <c r="G125" i="1"/>
  <c r="H125" i="1" s="1"/>
  <c r="G146" i="1"/>
  <c r="H146" i="1" s="1"/>
  <c r="G124" i="1"/>
  <c r="H124" i="1" s="1"/>
  <c r="G123" i="1"/>
  <c r="H123" i="1" s="1"/>
  <c r="G122" i="1"/>
  <c r="H122" i="1" s="1"/>
  <c r="G121" i="1"/>
  <c r="H121" i="1" s="1"/>
  <c r="G120" i="1"/>
  <c r="H120" i="1" s="1"/>
  <c r="G103" i="1"/>
  <c r="H103" i="1" s="1"/>
  <c r="G145" i="1"/>
  <c r="H145" i="1" s="1"/>
  <c r="G119" i="1"/>
  <c r="H119" i="1" s="1"/>
  <c r="G118" i="1"/>
  <c r="H118" i="1" s="1"/>
  <c r="G117" i="1"/>
  <c r="H117" i="1" s="1"/>
  <c r="G144" i="1"/>
  <c r="H144" i="1" s="1"/>
  <c r="G116" i="1"/>
  <c r="H116" i="1" s="1"/>
  <c r="G143" i="1"/>
  <c r="H143" i="1" s="1"/>
  <c r="G115" i="1"/>
  <c r="H115" i="1" s="1"/>
  <c r="G114" i="1"/>
  <c r="H114" i="1" s="1"/>
  <c r="G113" i="1"/>
  <c r="H113" i="1" s="1"/>
  <c r="G112" i="1"/>
  <c r="H112" i="1" s="1"/>
  <c r="G72" i="1"/>
  <c r="H72" i="1" s="1"/>
  <c r="G81" i="1"/>
  <c r="H81" i="1" s="1"/>
  <c r="G80" i="1"/>
  <c r="H80" i="1" s="1"/>
  <c r="G79" i="1"/>
  <c r="H79" i="1" s="1"/>
  <c r="G95" i="1"/>
  <c r="H95" i="1" s="1"/>
  <c r="G70" i="1"/>
  <c r="H70" i="1" s="1"/>
  <c r="G69" i="1"/>
  <c r="H69" i="1" s="1"/>
  <c r="G94" i="1"/>
  <c r="H94" i="1" s="1"/>
  <c r="G71" i="1"/>
  <c r="H71" i="1" s="1"/>
  <c r="G75" i="1"/>
  <c r="H75" i="1" s="1"/>
  <c r="G100" i="1"/>
  <c r="H100" i="1" s="1"/>
  <c r="G93" i="1"/>
  <c r="H93" i="1" s="1"/>
  <c r="G92" i="1"/>
  <c r="H92" i="1" s="1"/>
  <c r="G68" i="1"/>
  <c r="H68" i="1" s="1"/>
  <c r="G98" i="1"/>
  <c r="H98" i="1" s="1"/>
  <c r="G97" i="1"/>
  <c r="H97" i="1" s="1"/>
  <c r="G67" i="1"/>
  <c r="H67" i="1" s="1"/>
  <c r="G96" i="1"/>
  <c r="H96" i="1" s="1"/>
  <c r="G73" i="1"/>
  <c r="H73" i="1" s="1"/>
  <c r="G91" i="1"/>
  <c r="H91" i="1" s="1"/>
  <c r="G78" i="1"/>
  <c r="H78" i="1" s="1"/>
  <c r="G77" i="1"/>
  <c r="H77" i="1" s="1"/>
  <c r="G76" i="1"/>
  <c r="H76" i="1" s="1"/>
  <c r="G90" i="1"/>
  <c r="H90" i="1" s="1"/>
  <c r="G101" i="1"/>
  <c r="H101" i="1" s="1"/>
  <c r="G99" i="1"/>
  <c r="H99" i="1" s="1"/>
  <c r="G89" i="1"/>
  <c r="H89" i="1" s="1"/>
  <c r="G88" i="1"/>
  <c r="H88" i="1" s="1"/>
  <c r="G87" i="1"/>
  <c r="H87" i="1" s="1"/>
  <c r="G86" i="1"/>
  <c r="H86" i="1" s="1"/>
  <c r="G74" i="1"/>
  <c r="H74" i="1" s="1"/>
  <c r="G66" i="1"/>
  <c r="H66" i="1" s="1"/>
  <c r="G85" i="1"/>
  <c r="H85" i="1" s="1"/>
  <c r="G84" i="1"/>
  <c r="H84" i="1" s="1"/>
  <c r="G83" i="1"/>
  <c r="H83" i="1" s="1"/>
  <c r="G82" i="1"/>
  <c r="H82" i="1" s="1"/>
  <c r="G58" i="1"/>
  <c r="H58" i="1" s="1"/>
  <c r="G57" i="1"/>
  <c r="H57" i="1" s="1"/>
  <c r="G49" i="1"/>
  <c r="H49" i="1" s="1"/>
  <c r="G39" i="1"/>
  <c r="H39" i="1" s="1"/>
  <c r="G64" i="1"/>
  <c r="H64" i="1" s="1"/>
  <c r="G56" i="1"/>
  <c r="H56" i="1" s="1"/>
  <c r="G63" i="1"/>
  <c r="H63" i="1" s="1"/>
  <c r="G55" i="1"/>
  <c r="H55" i="1" s="1"/>
  <c r="G48" i="1"/>
  <c r="H48" i="1" s="1"/>
  <c r="G47" i="1"/>
  <c r="H47" i="1" s="1"/>
  <c r="G46" i="1"/>
  <c r="H46" i="1" s="1"/>
  <c r="G54" i="1"/>
  <c r="H54" i="1" s="1"/>
  <c r="G41" i="1"/>
  <c r="H41" i="1" s="1"/>
  <c r="G45" i="1"/>
  <c r="H45" i="1" s="1"/>
  <c r="G40" i="1"/>
  <c r="H40" i="1" s="1"/>
  <c r="G44" i="1"/>
  <c r="H44" i="1" s="1"/>
  <c r="G62" i="1"/>
  <c r="H62" i="1" s="1"/>
  <c r="G61" i="1"/>
  <c r="H61" i="1" s="1"/>
  <c r="G60" i="1"/>
  <c r="H60" i="1" s="1"/>
  <c r="G53" i="1"/>
  <c r="H53" i="1" s="1"/>
  <c r="G52" i="1"/>
  <c r="H52" i="1" s="1"/>
  <c r="G51" i="1"/>
  <c r="H51" i="1" s="1"/>
  <c r="G43" i="1"/>
  <c r="H43" i="1" s="1"/>
  <c r="G50" i="1"/>
  <c r="H50" i="1" s="1"/>
  <c r="G59" i="1"/>
  <c r="H59" i="1" s="1"/>
  <c r="G36" i="1"/>
  <c r="H36" i="1" s="1"/>
  <c r="G22" i="1"/>
  <c r="H22" i="1" s="1"/>
  <c r="G18" i="1"/>
  <c r="H18" i="1" s="1"/>
  <c r="G35" i="1"/>
  <c r="H35" i="1" s="1"/>
  <c r="G31" i="1"/>
  <c r="H31" i="1" s="1"/>
  <c r="G30" i="1"/>
  <c r="H30" i="1" s="1"/>
  <c r="G34" i="1"/>
  <c r="H34" i="1" s="1"/>
  <c r="G17" i="1"/>
  <c r="H17" i="1" s="1"/>
  <c r="G16" i="1"/>
  <c r="H16" i="1" s="1"/>
  <c r="G29" i="1"/>
  <c r="H29" i="1" s="1"/>
  <c r="G28" i="1"/>
  <c r="H28" i="1" s="1"/>
  <c r="G21" i="1"/>
  <c r="H21" i="1" s="1"/>
  <c r="G37" i="1"/>
  <c r="H37" i="1" s="1"/>
  <c r="G15" i="1"/>
  <c r="H15" i="1" s="1"/>
  <c r="G14" i="1"/>
  <c r="H14" i="1" s="1"/>
  <c r="G27" i="1"/>
  <c r="H27" i="1" s="1"/>
  <c r="G26" i="1"/>
  <c r="H26" i="1" s="1"/>
  <c r="G25" i="1"/>
  <c r="H25" i="1" s="1"/>
  <c r="G33" i="1"/>
  <c r="H33" i="1" s="1"/>
  <c r="G24" i="1"/>
  <c r="H24" i="1" s="1"/>
  <c r="G13" i="1"/>
  <c r="H13" i="1" s="1"/>
  <c r="G12" i="1"/>
  <c r="H12" i="1" s="1"/>
  <c r="G23" i="1"/>
  <c r="H23" i="1" s="1"/>
  <c r="G32" i="1"/>
  <c r="H32" i="1" s="1"/>
  <c r="G20" i="1"/>
  <c r="H20" i="1" s="1"/>
  <c r="G19" i="1"/>
  <c r="H19" i="1" s="1"/>
  <c r="G11" i="1"/>
  <c r="H11" i="1" s="1"/>
  <c r="G10" i="1"/>
  <c r="H10" i="1" s="1"/>
</calcChain>
</file>

<file path=xl/sharedStrings.xml><?xml version="1.0" encoding="utf-8"?>
<sst xmlns="http://schemas.openxmlformats.org/spreadsheetml/2006/main" count="783" uniqueCount="433">
  <si>
    <t>Adjusted for Daylight Saving Time</t>
  </si>
  <si>
    <t>Start</t>
  </si>
  <si>
    <t>End</t>
  </si>
  <si>
    <t>Country</t>
  </si>
  <si>
    <t>Organisation</t>
  </si>
  <si>
    <t>Membership</t>
  </si>
  <si>
    <t>Region</t>
  </si>
  <si>
    <t>City</t>
  </si>
  <si>
    <t>Albania</t>
  </si>
  <si>
    <t>Coast Lifeguards and Water Rescue - Vrojtuesit e Plazhit dhe Shpëtimit në Ujë</t>
  </si>
  <si>
    <t>Full Member</t>
  </si>
  <si>
    <t>Europe</t>
  </si>
  <si>
    <t>Tirana</t>
  </si>
  <si>
    <t>Algeria</t>
  </si>
  <si>
    <t>Algerian Federation for Lifesaving, First aid and Underwater Activities - Fédération Algérienne de Sauvetage, de Secourisme et des Activités Subaquatiques</t>
  </si>
  <si>
    <t>Africa</t>
  </si>
  <si>
    <t>Algiers</t>
  </si>
  <si>
    <t>Argentina</t>
  </si>
  <si>
    <t>Professional Team for Aquatic Rescues - Equipo Profesional de Salvamento Acuatico</t>
  </si>
  <si>
    <t>Americas</t>
  </si>
  <si>
    <t>Buenos Aries</t>
  </si>
  <si>
    <t>Australia</t>
  </si>
  <si>
    <t>Surf Life Saving Australia Limited</t>
  </si>
  <si>
    <t>Asia-Pacific</t>
  </si>
  <si>
    <t>Roseberry, Sydney</t>
  </si>
  <si>
    <t>Royal Life Saving Society Australia</t>
  </si>
  <si>
    <t>Broadway, Sydney</t>
  </si>
  <si>
    <t>YMCA Australia</t>
  </si>
  <si>
    <t>Corresponding Member</t>
  </si>
  <si>
    <t>South Melbourne, Victoria</t>
  </si>
  <si>
    <t>Austswim Ltd – The Australian Council for the Teaching of Swimming and Water Safety</t>
  </si>
  <si>
    <t>Associate Member</t>
  </si>
  <si>
    <t>Notting Hill, Victoria</t>
  </si>
  <si>
    <t>Austria</t>
  </si>
  <si>
    <t>Austrian Water Rescue Federation - Österreichische Wasserrettung</t>
  </si>
  <si>
    <t>Vienna</t>
  </si>
  <si>
    <t>Bahrain</t>
  </si>
  <si>
    <t>Royal Life Saving Bahrain - المؤسسة الملكية للإنقاذ والسلامة المائية</t>
  </si>
  <si>
    <t>Manama</t>
  </si>
  <si>
    <t>Bangladesh</t>
  </si>
  <si>
    <t>Centre for Injury Prevention and Research, Bangladesh - আঘাত প্রতিরোধ ও গবেষণা সেন্টার</t>
  </si>
  <si>
    <t>Dhaka</t>
  </si>
  <si>
    <t>Barbados</t>
  </si>
  <si>
    <t>Lifeguard Service – National Conservation Commission</t>
  </si>
  <si>
    <t>St Michael</t>
  </si>
  <si>
    <t>Belgium</t>
  </si>
  <si>
    <t>Belgian Life Saving Federation - Belgische Reddings Federatie – Fédération Belge de Sauvetage</t>
  </si>
  <si>
    <t>Leuven</t>
  </si>
  <si>
    <t>Bosnia and Herzegovina</t>
  </si>
  <si>
    <t>Scuba-Diving &amp; Life Saving Club “BUK” - Ronilacki I Spasilacki klub “BUK”</t>
  </si>
  <si>
    <t>Banjaluka</t>
  </si>
  <si>
    <t>Brazil</t>
  </si>
  <si>
    <t>Brazilian Life Saving Society - Sociedade Brasileira de Salvamento Aquatico</t>
  </si>
  <si>
    <t>Rio de Janeiro</t>
  </si>
  <si>
    <t>British Virgin Islands</t>
  </si>
  <si>
    <t>Surf Life Saving British Virgin Islands</t>
  </si>
  <si>
    <t>Road Town, Tortola</t>
  </si>
  <si>
    <t>Brunei</t>
  </si>
  <si>
    <t>Beach Bunch Association</t>
  </si>
  <si>
    <t>Jerudong</t>
  </si>
  <si>
    <t>Bulgaria</t>
  </si>
  <si>
    <t>Bulgarian Red Cross - Water Life Saving Service - Български Червен кръст</t>
  </si>
  <si>
    <t>Sofia</t>
  </si>
  <si>
    <t>Burkina Faso</t>
  </si>
  <si>
    <t>Burkina Lifesaving Federation - Fédération Burkinabé de Sauvetage</t>
  </si>
  <si>
    <t>Ouagadougou</t>
  </si>
  <si>
    <t>Cameroon</t>
  </si>
  <si>
    <t>Cameroon Swimming and Rescue Federation - Fédération Camerounaise de Natation et de Sauvetage</t>
  </si>
  <si>
    <t>Doula-Bassa</t>
  </si>
  <si>
    <t>Canada</t>
  </si>
  <si>
    <t>Lifesaving Society – Société de Sauvetage</t>
  </si>
  <si>
    <t>Ottowa</t>
  </si>
  <si>
    <t>Canadian Red Cross – Croix-Rouge canadienne</t>
  </si>
  <si>
    <t>Central African Republic</t>
  </si>
  <si>
    <t>Central African Lifesaving and Rescue Federation - Fédération Centrafricaine de Sauvetage et de Secourisme</t>
  </si>
  <si>
    <t>Bangui</t>
  </si>
  <si>
    <t>Chile</t>
  </si>
  <si>
    <t>Lifeguard SEAL Chile - Guardavidas SEAL Chile</t>
  </si>
  <si>
    <t>Santiago</t>
  </si>
  <si>
    <t>Lifeguard Foundation - Fundacion Salvavidas</t>
  </si>
  <si>
    <t>San Lorenzo</t>
  </si>
  <si>
    <t>Volunteer Corps Lifeboats (Chile) - Cuerpo de Voluntario de los Botes Salvavidas</t>
  </si>
  <si>
    <t>Puerto de Valparaiso</t>
  </si>
  <si>
    <t>China</t>
  </si>
  <si>
    <t>China Swimming Association (China Life Saving Association) - 中国救生协会</t>
  </si>
  <si>
    <t>Beijing</t>
  </si>
  <si>
    <t>Chinese Taipei</t>
  </si>
  <si>
    <t>Chinese Taipei Water Life Saving Association</t>
  </si>
  <si>
    <t>New Taipei City</t>
  </si>
  <si>
    <t>National Chinese Surf Life Saving Association - 中華海浪救生總會</t>
  </si>
  <si>
    <t>Taipei</t>
  </si>
  <si>
    <t>Colombia</t>
  </si>
  <si>
    <t>Corporacion para la prevencion, seguridad y Salvamento Marino</t>
  </si>
  <si>
    <t>Cartagena</t>
  </si>
  <si>
    <t>Cook Islands</t>
  </si>
  <si>
    <t>Water Safety &amp; Surf Lifesaving Cook Islands</t>
  </si>
  <si>
    <t>Rarotonga</t>
  </si>
  <si>
    <t>Costa Rica</t>
  </si>
  <si>
    <t>National Lifeguard Asociation of Costa Rica - Asociación Nacional de Guardavidas del Costa Rica</t>
  </si>
  <si>
    <t>Grecia</t>
  </si>
  <si>
    <t>Croatia</t>
  </si>
  <si>
    <t>Hrvatski Crveni Kriz - Hrvatski Crveni križ</t>
  </si>
  <si>
    <t>Zagreb</t>
  </si>
  <si>
    <t>Cyprus</t>
  </si>
  <si>
    <t>Cyprus Life Saving Federation - Κυπριακή Ομοσπονδία Ναυαγοσωστικής</t>
  </si>
  <si>
    <t>Nicosia</t>
  </si>
  <si>
    <t>Czech Republic</t>
  </si>
  <si>
    <t>Water Rescue Service - Czech Red Cross - Vodní záchranná služba ČČK, z.s.</t>
  </si>
  <si>
    <t>Prague</t>
  </si>
  <si>
    <t>Denmark</t>
  </si>
  <si>
    <t>Danish Swimming Federation - Dansk Svømmeunion</t>
  </si>
  <si>
    <t>Brøndby</t>
  </si>
  <si>
    <t>Danish Council for Greater Water Safety - Rådet for større Badesikkerhed</t>
  </si>
  <si>
    <t>Solrød Strand</t>
  </si>
  <si>
    <t>Djibouti</t>
  </si>
  <si>
    <t>Djibouti Federation of Underwater Sports - Fédération Djiboutienne de Sport Subaquatique</t>
  </si>
  <si>
    <t>Djibouti Ville</t>
  </si>
  <si>
    <t>Ecuador</t>
  </si>
  <si>
    <t>Fundación De Salvavidas y Rescate de Manta – Salvares</t>
  </si>
  <si>
    <t>N/K</t>
  </si>
  <si>
    <t>Egypt</t>
  </si>
  <si>
    <t>Egyptian Diving and Lifesaving Federation</t>
  </si>
  <si>
    <t>Cairo</t>
  </si>
  <si>
    <t>El Salvador</t>
  </si>
  <si>
    <t>Association of Professional Lifeguards from El Salvador - Asociación de Guardavidas Profesionales de El Salvador</t>
  </si>
  <si>
    <t>La Libertad</t>
  </si>
  <si>
    <t>Estonia</t>
  </si>
  <si>
    <t>Estonian Lifesaving Association - MTÜ Selts Eesti Vetelpääste</t>
  </si>
  <si>
    <t>Paide - Järvamaa</t>
  </si>
  <si>
    <t>Faroe Islands</t>
  </si>
  <si>
    <t>Faroe Islands Swimming Association - Svimjisamband Føroya</t>
  </si>
  <si>
    <t>Torhavn</t>
  </si>
  <si>
    <t>Fiji</t>
  </si>
  <si>
    <t>Water Safety Council (Fiji) Ltd</t>
  </si>
  <si>
    <t>Lami</t>
  </si>
  <si>
    <t>Finland</t>
  </si>
  <si>
    <t>Finnish Swimming Teaching and Lifesaving Federation - Suomen Uimaopetus- ja Hengenpelastusliitto ry</t>
  </si>
  <si>
    <t>Helsinki</t>
  </si>
  <si>
    <t>France</t>
  </si>
  <si>
    <t>French Federation of Lifesaving and First Aid - Fédération Française de Sauvetage et de Secourisme</t>
  </si>
  <si>
    <t>Paris</t>
  </si>
  <si>
    <t>Gambia</t>
  </si>
  <si>
    <t>Gambia Swimming &amp; Aquatic Sports Association</t>
  </si>
  <si>
    <t>Serre Kunda, Bakau</t>
  </si>
  <si>
    <t>Germany</t>
  </si>
  <si>
    <t>German Life Saving Association - Deutsche Lebens-Rettungs-Gesellschaft e.V.</t>
  </si>
  <si>
    <t>Bad Nenndorf</t>
  </si>
  <si>
    <t>German Red Cross NHQ - Deutsches Rotes Kreuze e.V.</t>
  </si>
  <si>
    <t>Berlin</t>
  </si>
  <si>
    <t>Workers Samaritan Union – Federal Association - Arbeiter-Samariter-Bund Deutschland e.V. – Bundesverband</t>
  </si>
  <si>
    <t>Cologne</t>
  </si>
  <si>
    <t>Ghana</t>
  </si>
  <si>
    <t>Ghana Lifesaving and Diving Association</t>
  </si>
  <si>
    <t>Tema</t>
  </si>
  <si>
    <t>Greece</t>
  </si>
  <si>
    <t>Hellenic Red Cross - Division of Samaritan Rescuers and Lifeguards - Τομέας Σαμαρειτών, Διασωστών &amp; Ναυαγοσωστών του Ελληνικού Ερυθρού Σταυρού</t>
  </si>
  <si>
    <t>Athens</t>
  </si>
  <si>
    <t>Guinea Bissau</t>
  </si>
  <si>
    <t>Guinea Bissau Water Rescue Association</t>
  </si>
  <si>
    <t>Haiti</t>
  </si>
  <si>
    <t>Haitian Swimming and Life Saving Federation - Fédération Haïtienne des Sports Aquatiques et de Sauvetage</t>
  </si>
  <si>
    <t>Petition Ville</t>
  </si>
  <si>
    <t>Hong Kong, China</t>
  </si>
  <si>
    <t>The Hong Kong Life Saving Society - 香港拯溺總會</t>
  </si>
  <si>
    <t>Wanchai, Hong Kong Island</t>
  </si>
  <si>
    <t>Hungary</t>
  </si>
  <si>
    <t>Hungarian Life Saving Federation - Magyar Élet – és Vizimentõ Szaksszövetség</t>
  </si>
  <si>
    <t>Budapest</t>
  </si>
  <si>
    <t>India</t>
  </si>
  <si>
    <t>Life Saving India &amp; Surf Life Saving India - Rashtriya Life Saving Society (India)</t>
  </si>
  <si>
    <t>Pune Maharashtra</t>
  </si>
  <si>
    <t>Life Saving Society of India</t>
  </si>
  <si>
    <t>Kolkata</t>
  </si>
  <si>
    <t>Indian Lifesaving and Lifesaving Sport Federation</t>
  </si>
  <si>
    <t>Chennai</t>
  </si>
  <si>
    <t>Indonesia</t>
  </si>
  <si>
    <t>Indonesian Surf Life Saving Association - Badan Penyelamat Wisata Tirta (Balawista)</t>
  </si>
  <si>
    <t>Denpasar, Bali</t>
  </si>
  <si>
    <t>Iran</t>
  </si>
  <si>
    <t>Lifesaving &amp; Diving Federation of the Islamic Republic of Iran - فدراسیون نجات غریق و غواصی جمهوری اسلامی ایران</t>
  </si>
  <si>
    <t>Tehran</t>
  </si>
  <si>
    <t>Ireland</t>
  </si>
  <si>
    <t>Water Safety Ireland - Sábhálteacht Uisce na hÉireann</t>
  </si>
  <si>
    <t>Galway</t>
  </si>
  <si>
    <t>Israel</t>
  </si>
  <si>
    <t>Surf Life Saving Israel - ישראל ימית הצלה (Hazala Yamit Yisrael Ra)</t>
  </si>
  <si>
    <t>Netanya</t>
  </si>
  <si>
    <t>Israel Lifesaving Federation</t>
  </si>
  <si>
    <t>Ramat Gan</t>
  </si>
  <si>
    <t>Italy</t>
  </si>
  <si>
    <t>Italian Swimming Federation - Lifesaving Section - Federazione Italiana Nuoto (Sezione Salvamento)</t>
  </si>
  <si>
    <t>Rome</t>
  </si>
  <si>
    <t>Jamaica</t>
  </si>
  <si>
    <t>Royal Life Saving Society Jamaica</t>
  </si>
  <si>
    <t>Kingston</t>
  </si>
  <si>
    <t>Japan</t>
  </si>
  <si>
    <t>Japan Lifesaving Association - 特定非営利活動法人 日本ライフセービング協会</t>
  </si>
  <si>
    <t>Tokyo</t>
  </si>
  <si>
    <t>Jordan</t>
  </si>
  <si>
    <t>Royal Jordanian Marine Sports &amp; Lifesaving Federation</t>
  </si>
  <si>
    <t>Aqaba</t>
  </si>
  <si>
    <t>Kenya</t>
  </si>
  <si>
    <t>Kenya Lifesaving Federation</t>
  </si>
  <si>
    <t>Nairobi</t>
  </si>
  <si>
    <t>Korea (South)</t>
  </si>
  <si>
    <t>Korea Lifesaving Association - 대한인명구조협회</t>
  </si>
  <si>
    <t>Seoul</t>
  </si>
  <si>
    <t>Lifesaving Society Korea - 한국라이프세이빙소사이어티</t>
  </si>
  <si>
    <t>Latvia</t>
  </si>
  <si>
    <t>Latvian Beach Lifeguard Association - Latvijas Pludmales Glābēju Asociācija</t>
  </si>
  <si>
    <t>Jurmala</t>
  </si>
  <si>
    <t>Lebanon</t>
  </si>
  <si>
    <t>The Lebanese Federation of Diving and Rescue</t>
  </si>
  <si>
    <t>Beirut</t>
  </si>
  <si>
    <t>Lesotho</t>
  </si>
  <si>
    <t>Royal Lesotho Lifesaving Association</t>
  </si>
  <si>
    <t>Maseru West</t>
  </si>
  <si>
    <t>Liberia</t>
  </si>
  <si>
    <t>Lifesaving-Liberia, Inc.</t>
  </si>
  <si>
    <t>Monrovia</t>
  </si>
  <si>
    <t>Libya</t>
  </si>
  <si>
    <t>The Libyan Association of Lifesaving</t>
  </si>
  <si>
    <t>Lithuania</t>
  </si>
  <si>
    <t>Lithuanian Water Rescue Association - Lietuvos vandens gelbėtojų asociacija</t>
  </si>
  <si>
    <t>Neringa</t>
  </si>
  <si>
    <t>Macau - China</t>
  </si>
  <si>
    <t>Macau Life Saving Society - Associaçao de Salvamento de Vidas de Macau</t>
  </si>
  <si>
    <t>Macau</t>
  </si>
  <si>
    <t>Malaysia</t>
  </si>
  <si>
    <t>Life Saving Society Malaysia - Persatuan Penyelamat Kelemasan Malaysia</t>
  </si>
  <si>
    <t>Kuala Lumpur</t>
  </si>
  <si>
    <t>Mali</t>
  </si>
  <si>
    <t>Malian Federation of Aquatic Rescue - Fédération Malienne de Sauvetage Aquatique</t>
  </si>
  <si>
    <t>Bamako</t>
  </si>
  <si>
    <t>Malta</t>
  </si>
  <si>
    <t>Malta Red Cross Society - Is- Socjeta Maltija tas-Salib I-Ahmar</t>
  </si>
  <si>
    <t>Valletta</t>
  </si>
  <si>
    <t>St John Rescue Corps</t>
  </si>
  <si>
    <t>Madliena</t>
  </si>
  <si>
    <t>Emergency Response and Rescue Corps</t>
  </si>
  <si>
    <t>Xewkija</t>
  </si>
  <si>
    <t>Mauritania</t>
  </si>
  <si>
    <t>Mauritanian Association of Diving and Rescue - Association Mauritanienne de Plongé et Sauvetage</t>
  </si>
  <si>
    <t>Mauritius</t>
  </si>
  <si>
    <t>Surf Life Saving Association of Mauritius</t>
  </si>
  <si>
    <t>Albion</t>
  </si>
  <si>
    <t>Mexico</t>
  </si>
  <si>
    <t>Mexican Federation of Lifesavind and Aquatic Rescue - Federacion Mexicana de Salvamento y Rescate Acuatico</t>
  </si>
  <si>
    <t>Mexico City</t>
  </si>
  <si>
    <t>Montenegro</t>
  </si>
  <si>
    <t>Montenegro Red Cross - Crveni krst Crne Gore</t>
  </si>
  <si>
    <t>Podgorica</t>
  </si>
  <si>
    <t>Morocco</t>
  </si>
  <si>
    <t>Royal Moroccan Lifesaving Federation - Fédération Royale Marocaine de Sauvetage</t>
  </si>
  <si>
    <t>Rabat</t>
  </si>
  <si>
    <t>Netherlands</t>
  </si>
  <si>
    <t>Reddingsbrigade Nederland</t>
  </si>
  <si>
    <t>Ijmuiden</t>
  </si>
  <si>
    <t>Society for the Saving of Drowning Victims - Maatschappij tot Redding van Drenkelingen</t>
  </si>
  <si>
    <t>Amsterdam</t>
  </si>
  <si>
    <t>New Zealand</t>
  </si>
  <si>
    <t>Surf Life Saving New Zealand</t>
  </si>
  <si>
    <t>Wellington</t>
  </si>
  <si>
    <t>Niger</t>
  </si>
  <si>
    <t>Niger Republic Lifesaving and First Aid Federation - Fédération Nigerienne de Sauvetage et de Secourisme</t>
  </si>
  <si>
    <t>North Macedonia</t>
  </si>
  <si>
    <t>Macedonian Red Cross - Water Safety Expert Centre - Црвен крст на Република Македонија</t>
  </si>
  <si>
    <t>Skopje</t>
  </si>
  <si>
    <t>Norway</t>
  </si>
  <si>
    <t>Norwegian Life Saving Society - Norges Livredningsselskap</t>
  </si>
  <si>
    <t>Lysaker</t>
  </si>
  <si>
    <t>Pakistan</t>
  </si>
  <si>
    <t>Pakistan Life Saving Foundation</t>
  </si>
  <si>
    <t>Karachi</t>
  </si>
  <si>
    <t>Palestine</t>
  </si>
  <si>
    <t>Palestinian Swimming and Aquatic Sport Federation</t>
  </si>
  <si>
    <t>Peru</t>
  </si>
  <si>
    <t>Lifeguard-Rescuers Association of Peru - Asociación Salvavidas Socorristas del Perú</t>
  </si>
  <si>
    <t>San Martin de Porres</t>
  </si>
  <si>
    <t>Philippines</t>
  </si>
  <si>
    <t>Philippine Life Saving Society</t>
  </si>
  <si>
    <t>Metro Manila</t>
  </si>
  <si>
    <t>Poland</t>
  </si>
  <si>
    <t>Voluntary Water Rescue Service - Wodne Ochotnicze Pogotowie Ratunkowe</t>
  </si>
  <si>
    <t>Warsaw</t>
  </si>
  <si>
    <t>Portugal</t>
  </si>
  <si>
    <t>Portuguese Institute for Lifesaving - Instituto de Socorros a Náufragos</t>
  </si>
  <si>
    <t>Caxias</t>
  </si>
  <si>
    <t>Life Saving Society (Portugal) - Associação de Nadadores Salvadores</t>
  </si>
  <si>
    <t>Lavra, Matosinhos</t>
  </si>
  <si>
    <t>Portuguese Lifesaving Federation - Federação Portuguesa de Nadadores Salvadores</t>
  </si>
  <si>
    <t>Coruche</t>
  </si>
  <si>
    <t>Qatar</t>
  </si>
  <si>
    <t>Qatar Swimming Association - الإتحاد القطري للسباحة.</t>
  </si>
  <si>
    <t>Doha</t>
  </si>
  <si>
    <t>Romania</t>
  </si>
  <si>
    <t>National Association of Professional Divers and Lifeguards from Romania - Asociatia Nationala a Scafandrilor Profesionisti si Salvamarilor din Romania</t>
  </si>
  <si>
    <t>Constanta</t>
  </si>
  <si>
    <t>Professional Association of Lifeguards - Asociatia Profesionala a Salvamarilor</t>
  </si>
  <si>
    <t>Russia</t>
  </si>
  <si>
    <t>Russian Society of Saving on Water - ВОСВОД</t>
  </si>
  <si>
    <t>Moscow</t>
  </si>
  <si>
    <t>Rwanda</t>
  </si>
  <si>
    <t>Rwanda Life Saving Federation - Fédération Rwandaise de Sauvetage</t>
  </si>
  <si>
    <t>Kigali</t>
  </si>
  <si>
    <t>Saint Lucia</t>
  </si>
  <si>
    <t>Saint Lucia Life Saving Association</t>
  </si>
  <si>
    <t>Castries</t>
  </si>
  <si>
    <t>San Marino</t>
  </si>
  <si>
    <t>San Marino Swimming Federation - Federazione Sammarinese Nuoto</t>
  </si>
  <si>
    <t>Borgo Maggiore</t>
  </si>
  <si>
    <t>Saudi Arabia</t>
  </si>
  <si>
    <t>Saudi Arabia Lifesaving Federation</t>
  </si>
  <si>
    <t>Riyadh</t>
  </si>
  <si>
    <t>Senegal</t>
  </si>
  <si>
    <t>Senegalese Swimming and Life Saving Federation - Fédération Sénégalaise de Natation et de Sauvetage</t>
  </si>
  <si>
    <t>Dakar</t>
  </si>
  <si>
    <t>Serbia</t>
  </si>
  <si>
    <t>Red Cross of Serbia - Црвени крст Србије</t>
  </si>
  <si>
    <t>Belgrade</t>
  </si>
  <si>
    <t>Sierra Leone</t>
  </si>
  <si>
    <t>Sierra Leone Life Saving Society</t>
  </si>
  <si>
    <t>Freetown</t>
  </si>
  <si>
    <t>Singapore</t>
  </si>
  <si>
    <t>Singapore Life Saving Society</t>
  </si>
  <si>
    <t>Slovakia</t>
  </si>
  <si>
    <t>Water Rescue Service of the Slovak Red Cross - Vodná záchranná služba Slovenského Červeného kríža</t>
  </si>
  <si>
    <t>Bratislava</t>
  </si>
  <si>
    <t>Slovenia</t>
  </si>
  <si>
    <t>Lifesaving Federation of Slovenia - Zveza Reševalcev iz Vode</t>
  </si>
  <si>
    <t>Ljubljana</t>
  </si>
  <si>
    <t>Somalia</t>
  </si>
  <si>
    <t>Somali lifeguard Association - Ururka badbaadinta nolosha somaliyed</t>
  </si>
  <si>
    <t>Mogadishu</t>
  </si>
  <si>
    <t>South Africa</t>
  </si>
  <si>
    <t>Lifesaving South Africa</t>
  </si>
  <si>
    <t>Durban</t>
  </si>
  <si>
    <t>Spain</t>
  </si>
  <si>
    <t>Royal Spanish Lifesaving Federation - Real Federación Española de Salvamento y Socorrismo</t>
  </si>
  <si>
    <t>San Sebastian de los Reyes, Madrid</t>
  </si>
  <si>
    <t>Sri Lanka</t>
  </si>
  <si>
    <t>Sri Lanka Life Saving</t>
  </si>
  <si>
    <t>Mount Lavinia</t>
  </si>
  <si>
    <t>Sudan</t>
  </si>
  <si>
    <t>Sudanese Sea Scouts - مجموعة فرق الكشافة البحرية السودانية</t>
  </si>
  <si>
    <t>Khartoum</t>
  </si>
  <si>
    <t>Suriname</t>
  </si>
  <si>
    <t>Surinam Life Saving Federation - Surinaamse Bond tot het Redden van Drenkelingen</t>
  </si>
  <si>
    <t>Paramaribo</t>
  </si>
  <si>
    <t>Sweden</t>
  </si>
  <si>
    <t>Swedish Life Saving Society - Svenska Livräddningssällskapet</t>
  </si>
  <si>
    <t>Bromma</t>
  </si>
  <si>
    <t>Switzerland</t>
  </si>
  <si>
    <t>Swiss Lifesaving Society - Schweizerische Lebensrettungs-Gesellschaft – Société Suisse de Sauvetage – Società Svizzera di Salvataggio- Societad Svizra da Salvament</t>
  </si>
  <si>
    <t>Sursee</t>
  </si>
  <si>
    <t>Tanzania</t>
  </si>
  <si>
    <t>Tanzania Life Saving Society</t>
  </si>
  <si>
    <t>Dar Es Salaam</t>
  </si>
  <si>
    <t>Thailand</t>
  </si>
  <si>
    <t>Thai Life Saving Society - สมาคม เพื่อ ช่วย ชีวิต ทาง น้ำ</t>
  </si>
  <si>
    <t>Bangkok</t>
  </si>
  <si>
    <t>Phuket Surf Life Saving Thailand - สมาคมภูเก็ตเพื อช่วยชีวิตทางนํ า แห่งประเทศไทย</t>
  </si>
  <si>
    <t>Phuket</t>
  </si>
  <si>
    <t>Togo</t>
  </si>
  <si>
    <t>Togo Association of Lifesaving and First Aid - Association Togolaise de Sauvetage et de Secourisme</t>
  </si>
  <si>
    <t>Lomé</t>
  </si>
  <si>
    <t>Trinidad and Tobago</t>
  </si>
  <si>
    <t>Trinidad and Tobago Life Saving Society</t>
  </si>
  <si>
    <t>Port of Spain</t>
  </si>
  <si>
    <t>Tunisia</t>
  </si>
  <si>
    <t>Tunisian Federation of Underwater Activities and Aquatic Lifesaving - Fédération Tunisienne des Activités Subaquatiques et de Sauvetage Aquatique – الغوص لأنشطة التونسية الجامعة</t>
  </si>
  <si>
    <t>Cité Mahrajene</t>
  </si>
  <si>
    <t>Turkey</t>
  </si>
  <si>
    <t>Turkish Underwater Sports Federation - Türkiye Sualtı Sporları Federasyonu</t>
  </si>
  <si>
    <t>Istanbul</t>
  </si>
  <si>
    <t>UAE</t>
  </si>
  <si>
    <t>UAE Swimming Federation – Lifesaving Section</t>
  </si>
  <si>
    <t>Dubai</t>
  </si>
  <si>
    <t>Uganda</t>
  </si>
  <si>
    <t>Uganda Lifesaving Federation</t>
  </si>
  <si>
    <t>Kampala</t>
  </si>
  <si>
    <t>Ukraine</t>
  </si>
  <si>
    <t>Water Rescue Society of Ukraine - ТОВРЯТВОД України</t>
  </si>
  <si>
    <t>Kiev</t>
  </si>
  <si>
    <t>Beach Patrol - Пляжний Патруль</t>
  </si>
  <si>
    <t>United Kingdom</t>
  </si>
  <si>
    <t>Surf Life Saving Great Britain</t>
  </si>
  <si>
    <t>Exeter</t>
  </si>
  <si>
    <t>Royal Life Saving Society – United Kingdom</t>
  </si>
  <si>
    <t>Worcester</t>
  </si>
  <si>
    <t>Surf Life Saving Association of Wales - Cymdeithas Achub Bywyd o’r Môr Cymru</t>
  </si>
  <si>
    <t>Porth, Rhondda</t>
  </si>
  <si>
    <t>Royal National Lifeboat Institution</t>
  </si>
  <si>
    <t>Poole</t>
  </si>
  <si>
    <t>Uruguay</t>
  </si>
  <si>
    <t>National Lifeguard Asociation of Uruguay - Asociación Nacional de Guardavidas del Uruguay</t>
  </si>
  <si>
    <t>Montevideo</t>
  </si>
  <si>
    <t>USA</t>
  </si>
  <si>
    <t>United States Lifesaving Association</t>
  </si>
  <si>
    <t>Huntingdon Beach, California</t>
  </si>
  <si>
    <t>Young Men’s Christian Association of the USA</t>
  </si>
  <si>
    <t>Chicago</t>
  </si>
  <si>
    <t>American Red Cross</t>
  </si>
  <si>
    <t>Washington DC</t>
  </si>
  <si>
    <t>Venezuela</t>
  </si>
  <si>
    <t>YMCA of Caracas – Venezuela Lifeguard School</t>
  </si>
  <si>
    <t>San Bernardino</t>
  </si>
  <si>
    <t>Local Time</t>
  </si>
  <si>
    <t>Date 25th July 2022</t>
  </si>
  <si>
    <t>CET Time</t>
  </si>
  <si>
    <t>Time Zone spread</t>
  </si>
  <si>
    <t>Asia Pacific</t>
  </si>
  <si>
    <t>5 hours</t>
  </si>
  <si>
    <t>that will be in operation on 25 July 2022</t>
  </si>
  <si>
    <t>CET</t>
  </si>
  <si>
    <t>CET+/-</t>
  </si>
  <si>
    <t>3 hours</t>
  </si>
  <si>
    <t>From 01 to 12 Hours</t>
  </si>
  <si>
    <t>12 hours</t>
  </si>
  <si>
    <t>From -9 to -5 Hours</t>
  </si>
  <si>
    <t>From -2 to +2 Hours</t>
  </si>
  <si>
    <t>From -1 to +1 Hours</t>
  </si>
  <si>
    <t>Earliest Start</t>
  </si>
  <si>
    <t>Latest Finish</t>
  </si>
  <si>
    <t>Start Time</t>
  </si>
  <si>
    <t>End Time</t>
  </si>
  <si>
    <t>Session No</t>
  </si>
  <si>
    <t>Total spread</t>
  </si>
  <si>
    <t>Guatemala</t>
  </si>
  <si>
    <t>National Life Saving Association of Guatemala</t>
  </si>
  <si>
    <t>San José Pinula</t>
  </si>
  <si>
    <t>Greek Lifesaving Sports Association</t>
  </si>
  <si>
    <t>Saronikos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</si>
</sst>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Inherit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color rgb="FF1F1E1E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1E5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9E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 wrapText="1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6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 wrapText="1"/>
    </xf>
    <xf numFmtId="0" fontId="1" fillId="0" borderId="13" xfId="0" applyFont="1" applyBorder="1"/>
    <xf numFmtId="0" fontId="6" fillId="5" borderId="14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 wrapText="1"/>
    </xf>
    <xf numFmtId="0" fontId="7" fillId="0" borderId="7" xfId="0" applyFont="1" applyBorder="1"/>
    <xf numFmtId="0" fontId="1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7" borderId="0" xfId="0" applyFont="1" applyFill="1"/>
    <xf numFmtId="0" fontId="1" fillId="3" borderId="0" xfId="0" applyFont="1" applyFill="1" applyAlignment="1">
      <alignment horizontal="center"/>
    </xf>
    <xf numFmtId="0" fontId="4" fillId="3" borderId="0" xfId="0" applyFont="1" applyFill="1"/>
    <xf numFmtId="0" fontId="5" fillId="4" borderId="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left" vertical="center"/>
    </xf>
    <xf numFmtId="0" fontId="6" fillId="6" borderId="17" xfId="0" applyFont="1" applyFill="1" applyBorder="1" applyAlignment="1">
      <alignment horizontal="left" vertical="center"/>
    </xf>
    <xf numFmtId="0" fontId="6" fillId="6" borderId="17" xfId="0" applyFont="1" applyFill="1" applyBorder="1" applyAlignment="1">
      <alignment horizontal="left" vertical="center" wrapText="1"/>
    </xf>
    <xf numFmtId="0" fontId="1" fillId="0" borderId="18" xfId="0" applyFont="1" applyBorder="1"/>
    <xf numFmtId="0" fontId="6" fillId="6" borderId="19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6" fillId="6" borderId="2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 wrapText="1"/>
    </xf>
    <xf numFmtId="0" fontId="1" fillId="0" borderId="22" xfId="0" applyFont="1" applyBorder="1"/>
    <xf numFmtId="0" fontId="6" fillId="8" borderId="17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21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left" vertical="center" wrapText="1"/>
    </xf>
    <xf numFmtId="0" fontId="6" fillId="9" borderId="17" xfId="0" applyFont="1" applyFill="1" applyBorder="1" applyAlignment="1">
      <alignment horizontal="left" vertical="center" wrapText="1"/>
    </xf>
    <xf numFmtId="0" fontId="6" fillId="9" borderId="5" xfId="0" applyFont="1" applyFill="1" applyBorder="1" applyAlignment="1">
      <alignment horizontal="left" vertical="center" wrapText="1"/>
    </xf>
    <xf numFmtId="0" fontId="6" fillId="9" borderId="2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left" vertical="center" wrapText="1"/>
    </xf>
    <xf numFmtId="0" fontId="6" fillId="10" borderId="12" xfId="0" applyFont="1" applyFill="1" applyBorder="1" applyAlignment="1">
      <alignment horizontal="left" vertical="center" wrapText="1"/>
    </xf>
    <xf numFmtId="0" fontId="6" fillId="10" borderId="21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left" vertical="center"/>
    </xf>
    <xf numFmtId="0" fontId="7" fillId="0" borderId="22" xfId="0" applyFont="1" applyBorder="1"/>
    <xf numFmtId="0" fontId="8" fillId="7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20" fontId="1" fillId="0" borderId="5" xfId="0" applyNumberFormat="1" applyFont="1" applyBorder="1"/>
    <xf numFmtId="0" fontId="1" fillId="0" borderId="17" xfId="0" applyFont="1" applyBorder="1" applyAlignment="1">
      <alignment horizontal="right"/>
    </xf>
    <xf numFmtId="0" fontId="1" fillId="0" borderId="17" xfId="0" applyFont="1" applyBorder="1"/>
    <xf numFmtId="20" fontId="1" fillId="0" borderId="17" xfId="0" applyNumberFormat="1" applyFont="1" applyBorder="1"/>
    <xf numFmtId="20" fontId="1" fillId="0" borderId="25" xfId="0" applyNumberFormat="1" applyFont="1" applyBorder="1"/>
    <xf numFmtId="20" fontId="1" fillId="0" borderId="26" xfId="0" applyNumberFormat="1" applyFont="1" applyBorder="1"/>
    <xf numFmtId="0" fontId="1" fillId="0" borderId="21" xfId="0" applyFont="1" applyBorder="1" applyAlignment="1">
      <alignment horizontal="right"/>
    </xf>
    <xf numFmtId="0" fontId="1" fillId="0" borderId="21" xfId="0" applyFont="1" applyBorder="1"/>
    <xf numFmtId="20" fontId="1" fillId="0" borderId="21" xfId="0" applyNumberFormat="1" applyFont="1" applyBorder="1"/>
    <xf numFmtId="20" fontId="1" fillId="0" borderId="27" xfId="0" applyNumberFormat="1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20" xfId="0" applyFont="1" applyBorder="1"/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7" fillId="0" borderId="0" xfId="0" applyFont="1"/>
    <xf numFmtId="20" fontId="3" fillId="0" borderId="17" xfId="0" applyNumberFormat="1" applyFont="1" applyBorder="1" applyAlignment="1">
      <alignment horizontal="center"/>
    </xf>
    <xf numFmtId="20" fontId="3" fillId="0" borderId="17" xfId="0" applyNumberFormat="1" applyFont="1" applyBorder="1"/>
    <xf numFmtId="20" fontId="3" fillId="0" borderId="5" xfId="0" applyNumberFormat="1" applyFont="1" applyBorder="1" applyAlignment="1">
      <alignment horizontal="center"/>
    </xf>
    <xf numFmtId="20" fontId="3" fillId="0" borderId="5" xfId="0" applyNumberFormat="1" applyFont="1" applyBorder="1"/>
    <xf numFmtId="20" fontId="3" fillId="0" borderId="21" xfId="0" applyNumberFormat="1" applyFont="1" applyBorder="1" applyAlignment="1">
      <alignment horizontal="center"/>
    </xf>
    <xf numFmtId="20" fontId="3" fillId="0" borderId="2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08AA6-BC0D-4AAE-AD90-98BCE9F3BCFB}">
  <sheetPr>
    <pageSetUpPr fitToPage="1"/>
  </sheetPr>
  <dimension ref="A1:CM157"/>
  <sheetViews>
    <sheetView tabSelected="1" workbookViewId="0">
      <pane ySplit="9" topLeftCell="A10" activePane="bottomLeft" state="frozen"/>
      <selection pane="bottomLeft" activeCell="A158" sqref="A158:XFD159"/>
    </sheetView>
  </sheetViews>
  <sheetFormatPr defaultRowHeight="12.3"/>
  <cols>
    <col min="1" max="1" width="19.41796875" style="1" bestFit="1" customWidth="1"/>
    <col min="2" max="2" width="23.1015625" style="1" customWidth="1"/>
    <col min="3" max="3" width="19.5234375" style="1" bestFit="1" customWidth="1"/>
    <col min="4" max="4" width="11.7890625" style="1" bestFit="1" customWidth="1"/>
    <col min="5" max="5" width="25.68359375" style="1" customWidth="1"/>
    <col min="6" max="6" width="9.5234375" style="2" bestFit="1" customWidth="1"/>
    <col min="7" max="7" width="6.15625" style="1" customWidth="1"/>
    <col min="8" max="8" width="5.20703125" style="1" customWidth="1"/>
    <col min="9" max="9" width="11.5234375" style="1" bestFit="1" customWidth="1"/>
    <col min="10" max="10" width="11.3671875" style="1" bestFit="1" customWidth="1"/>
    <col min="11" max="16384" width="8.83984375" style="1"/>
  </cols>
  <sheetData>
    <row r="1" spans="1:10" ht="12.6" thickBot="1">
      <c r="A1" s="29" t="s">
        <v>6</v>
      </c>
      <c r="B1" s="29"/>
      <c r="C1" s="29"/>
      <c r="D1" s="29" t="s">
        <v>427</v>
      </c>
      <c r="E1" s="29" t="s">
        <v>426</v>
      </c>
      <c r="F1" s="70" t="s">
        <v>424</v>
      </c>
      <c r="G1" s="29" t="s">
        <v>425</v>
      </c>
      <c r="H1" s="29"/>
      <c r="I1" s="29" t="s">
        <v>422</v>
      </c>
      <c r="J1" s="29" t="s">
        <v>423</v>
      </c>
    </row>
    <row r="2" spans="1:10">
      <c r="A2" s="85" t="s">
        <v>411</v>
      </c>
      <c r="B2" s="76" t="s">
        <v>410</v>
      </c>
      <c r="C2" s="77" t="s">
        <v>417</v>
      </c>
      <c r="D2" s="88" t="s">
        <v>418</v>
      </c>
      <c r="E2" s="88">
        <v>1</v>
      </c>
      <c r="F2" s="93">
        <v>0.20833333333333334</v>
      </c>
      <c r="G2" s="94">
        <v>0.33333333333333331</v>
      </c>
      <c r="H2" s="77" t="s">
        <v>414</v>
      </c>
      <c r="I2" s="78">
        <v>0.25</v>
      </c>
      <c r="J2" s="79">
        <v>0.83333333333333337</v>
      </c>
    </row>
    <row r="3" spans="1:10">
      <c r="A3" s="86" t="s">
        <v>15</v>
      </c>
      <c r="B3" s="74" t="s">
        <v>410</v>
      </c>
      <c r="C3" s="73" t="s">
        <v>420</v>
      </c>
      <c r="D3" s="89" t="s">
        <v>412</v>
      </c>
      <c r="E3" s="89">
        <v>2</v>
      </c>
      <c r="F3" s="95">
        <v>0.375</v>
      </c>
      <c r="G3" s="96">
        <v>0.5</v>
      </c>
      <c r="H3" s="73" t="s">
        <v>414</v>
      </c>
      <c r="I3" s="75">
        <v>0.29166666666666669</v>
      </c>
      <c r="J3" s="80">
        <v>0.58333333333333337</v>
      </c>
    </row>
    <row r="4" spans="1:10">
      <c r="A4" s="86" t="s">
        <v>11</v>
      </c>
      <c r="B4" s="74" t="s">
        <v>410</v>
      </c>
      <c r="C4" s="73" t="s">
        <v>421</v>
      </c>
      <c r="D4" s="89" t="s">
        <v>416</v>
      </c>
      <c r="E4" s="89">
        <v>3</v>
      </c>
      <c r="F4" s="95">
        <v>0.54166666666666663</v>
      </c>
      <c r="G4" s="96">
        <v>0.66666666666666663</v>
      </c>
      <c r="H4" s="73" t="s">
        <v>414</v>
      </c>
      <c r="I4" s="75">
        <v>0.5</v>
      </c>
      <c r="J4" s="80">
        <v>0.70833333333333337</v>
      </c>
    </row>
    <row r="5" spans="1:10" ht="12.6" thickBot="1">
      <c r="A5" s="87" t="s">
        <v>19</v>
      </c>
      <c r="B5" s="81" t="s">
        <v>410</v>
      </c>
      <c r="C5" s="82" t="s">
        <v>419</v>
      </c>
      <c r="D5" s="90" t="s">
        <v>412</v>
      </c>
      <c r="E5" s="90">
        <v>4</v>
      </c>
      <c r="F5" s="97">
        <v>0.70833333333333337</v>
      </c>
      <c r="G5" s="98">
        <v>0.83333333333333337</v>
      </c>
      <c r="H5" s="82" t="s">
        <v>414</v>
      </c>
      <c r="I5" s="83">
        <v>0.33333333333333331</v>
      </c>
      <c r="J5" s="84">
        <v>0.625</v>
      </c>
    </row>
    <row r="6" spans="1:10" ht="12.6" thickBot="1">
      <c r="E6" s="31" t="s">
        <v>408</v>
      </c>
      <c r="F6" s="30"/>
      <c r="G6" s="71" t="s">
        <v>409</v>
      </c>
      <c r="H6" s="72"/>
    </row>
    <row r="7" spans="1:10">
      <c r="A7" s="3"/>
      <c r="B7" s="4"/>
      <c r="C7" s="4"/>
      <c r="D7" s="4"/>
      <c r="E7" s="5" t="s">
        <v>0</v>
      </c>
      <c r="F7" s="6"/>
      <c r="G7" s="29" t="s">
        <v>407</v>
      </c>
      <c r="H7" s="29"/>
    </row>
    <row r="8" spans="1:10" ht="12.6" thickBot="1">
      <c r="A8" s="3"/>
      <c r="E8" s="4" t="s">
        <v>413</v>
      </c>
      <c r="G8" s="7" t="s">
        <v>1</v>
      </c>
      <c r="H8" s="8" t="s">
        <v>2</v>
      </c>
    </row>
    <row r="9" spans="1:10" ht="12.6" thickBot="1">
      <c r="A9" s="32" t="s">
        <v>3</v>
      </c>
      <c r="B9" s="32" t="s">
        <v>4</v>
      </c>
      <c r="C9" s="11" t="s">
        <v>5</v>
      </c>
      <c r="D9" s="11" t="s">
        <v>6</v>
      </c>
      <c r="E9" s="11" t="s">
        <v>7</v>
      </c>
      <c r="F9" s="11" t="s">
        <v>415</v>
      </c>
      <c r="G9" s="64">
        <v>9</v>
      </c>
      <c r="H9" s="65">
        <v>12</v>
      </c>
    </row>
    <row r="10" spans="1:10">
      <c r="A10" s="33" t="s">
        <v>13</v>
      </c>
      <c r="B10" s="34" t="s">
        <v>14</v>
      </c>
      <c r="C10" s="35" t="s">
        <v>10</v>
      </c>
      <c r="D10" s="43" t="s">
        <v>15</v>
      </c>
      <c r="E10" s="36" t="s">
        <v>16</v>
      </c>
      <c r="F10" s="15">
        <v>-2</v>
      </c>
      <c r="G10" s="9">
        <f>$F10+$G$9</f>
        <v>7</v>
      </c>
      <c r="H10" s="10">
        <f>G10+3</f>
        <v>10</v>
      </c>
    </row>
    <row r="11" spans="1:10">
      <c r="A11" s="37" t="s">
        <v>63</v>
      </c>
      <c r="B11" s="16" t="s">
        <v>64</v>
      </c>
      <c r="C11" s="17" t="s">
        <v>10</v>
      </c>
      <c r="D11" s="44" t="s">
        <v>15</v>
      </c>
      <c r="E11" s="14" t="s">
        <v>65</v>
      </c>
      <c r="F11" s="18">
        <v>-2</v>
      </c>
      <c r="G11" s="7">
        <f>$F11+$G$9</f>
        <v>7</v>
      </c>
      <c r="H11" s="8">
        <f>G11+3</f>
        <v>10</v>
      </c>
    </row>
    <row r="12" spans="1:10">
      <c r="A12" s="37" t="s">
        <v>141</v>
      </c>
      <c r="B12" s="16" t="s">
        <v>142</v>
      </c>
      <c r="C12" s="17" t="s">
        <v>10</v>
      </c>
      <c r="D12" s="44" t="s">
        <v>15</v>
      </c>
      <c r="E12" s="14" t="s">
        <v>143</v>
      </c>
      <c r="F12" s="18">
        <v>-2</v>
      </c>
      <c r="G12" s="7">
        <f>$F12+$G$9</f>
        <v>7</v>
      </c>
      <c r="H12" s="8">
        <f>G12+3</f>
        <v>10</v>
      </c>
    </row>
    <row r="13" spans="1:10">
      <c r="A13" s="37" t="s">
        <v>151</v>
      </c>
      <c r="B13" s="16" t="s">
        <v>152</v>
      </c>
      <c r="C13" s="17" t="s">
        <v>10</v>
      </c>
      <c r="D13" s="44" t="s">
        <v>15</v>
      </c>
      <c r="E13" s="14" t="s">
        <v>153</v>
      </c>
      <c r="F13" s="18">
        <v>-2</v>
      </c>
      <c r="G13" s="7">
        <f>$F13+$G$9</f>
        <v>7</v>
      </c>
      <c r="H13" s="8">
        <f>G13+3</f>
        <v>10</v>
      </c>
    </row>
    <row r="14" spans="1:10">
      <c r="A14" s="37" t="s">
        <v>231</v>
      </c>
      <c r="B14" s="16" t="s">
        <v>232</v>
      </c>
      <c r="C14" s="17" t="s">
        <v>10</v>
      </c>
      <c r="D14" s="44" t="s">
        <v>15</v>
      </c>
      <c r="E14" s="14" t="s">
        <v>233</v>
      </c>
      <c r="F14" s="18">
        <v>-2</v>
      </c>
      <c r="G14" s="7">
        <f>$F14+$G$9</f>
        <v>7</v>
      </c>
      <c r="H14" s="8">
        <f>G14+3</f>
        <v>10</v>
      </c>
    </row>
    <row r="15" spans="1:10">
      <c r="A15" s="37" t="s">
        <v>241</v>
      </c>
      <c r="B15" s="16" t="s">
        <v>242</v>
      </c>
      <c r="C15" s="17" t="s">
        <v>10</v>
      </c>
      <c r="D15" s="44" t="s">
        <v>15</v>
      </c>
      <c r="E15" s="14" t="s">
        <v>241</v>
      </c>
      <c r="F15" s="18">
        <v>-2</v>
      </c>
      <c r="G15" s="7">
        <f>$F15+$G$9</f>
        <v>7</v>
      </c>
      <c r="H15" s="8">
        <f>G15+3</f>
        <v>10</v>
      </c>
    </row>
    <row r="16" spans="1:10">
      <c r="A16" s="38" t="s">
        <v>314</v>
      </c>
      <c r="B16" s="12" t="s">
        <v>315</v>
      </c>
      <c r="C16" s="13" t="s">
        <v>10</v>
      </c>
      <c r="D16" s="44" t="s">
        <v>15</v>
      </c>
      <c r="E16" s="14" t="s">
        <v>316</v>
      </c>
      <c r="F16" s="18">
        <v>-2</v>
      </c>
      <c r="G16" s="7">
        <f>$F16+$G$9</f>
        <v>7</v>
      </c>
      <c r="H16" s="8">
        <f>G16+3</f>
        <v>10</v>
      </c>
    </row>
    <row r="17" spans="1:8">
      <c r="A17" s="38" t="s">
        <v>320</v>
      </c>
      <c r="B17" s="12" t="s">
        <v>321</v>
      </c>
      <c r="C17" s="13" t="s">
        <v>10</v>
      </c>
      <c r="D17" s="44" t="s">
        <v>15</v>
      </c>
      <c r="E17" s="14" t="s">
        <v>322</v>
      </c>
      <c r="F17" s="18">
        <v>-2</v>
      </c>
      <c r="G17" s="7">
        <f>$F17+$G$9</f>
        <v>7</v>
      </c>
      <c r="H17" s="8">
        <f>G17+3</f>
        <v>10</v>
      </c>
    </row>
    <row r="18" spans="1:8">
      <c r="A18" s="38" t="s">
        <v>363</v>
      </c>
      <c r="B18" s="12" t="s">
        <v>364</v>
      </c>
      <c r="C18" s="13" t="s">
        <v>10</v>
      </c>
      <c r="D18" s="44" t="s">
        <v>15</v>
      </c>
      <c r="E18" s="14" t="s">
        <v>365</v>
      </c>
      <c r="F18" s="18">
        <v>-2</v>
      </c>
      <c r="G18" s="7">
        <f>$F18+$G$9</f>
        <v>7</v>
      </c>
      <c r="H18" s="8">
        <f>G18+3</f>
        <v>10</v>
      </c>
    </row>
    <row r="19" spans="1:8">
      <c r="A19" s="38" t="s">
        <v>66</v>
      </c>
      <c r="B19" s="12" t="s">
        <v>67</v>
      </c>
      <c r="C19" s="13" t="s">
        <v>10</v>
      </c>
      <c r="D19" s="44" t="s">
        <v>15</v>
      </c>
      <c r="E19" s="14" t="s">
        <v>68</v>
      </c>
      <c r="F19" s="18">
        <v>-1</v>
      </c>
      <c r="G19" s="7">
        <f>$F19+$G$9</f>
        <v>8</v>
      </c>
      <c r="H19" s="8">
        <f>G19+3</f>
        <v>11</v>
      </c>
    </row>
    <row r="20" spans="1:8">
      <c r="A20" s="37" t="s">
        <v>73</v>
      </c>
      <c r="B20" s="16" t="s">
        <v>74</v>
      </c>
      <c r="C20" s="17" t="s">
        <v>10</v>
      </c>
      <c r="D20" s="44" t="s">
        <v>15</v>
      </c>
      <c r="E20" s="14" t="s">
        <v>75</v>
      </c>
      <c r="F20" s="18">
        <v>-1</v>
      </c>
      <c r="G20" s="7">
        <f>$F20+$G$9</f>
        <v>8</v>
      </c>
      <c r="H20" s="8">
        <f>G20+3</f>
        <v>11</v>
      </c>
    </row>
    <row r="21" spans="1:8">
      <c r="A21" s="37" t="s">
        <v>252</v>
      </c>
      <c r="B21" s="16" t="s">
        <v>253</v>
      </c>
      <c r="C21" s="17" t="s">
        <v>10</v>
      </c>
      <c r="D21" s="44" t="s">
        <v>15</v>
      </c>
      <c r="E21" s="14" t="s">
        <v>254</v>
      </c>
      <c r="F21" s="19">
        <v>-1</v>
      </c>
      <c r="G21" s="7">
        <f>$F21+$G$9</f>
        <v>8</v>
      </c>
      <c r="H21" s="8">
        <f>G21+3</f>
        <v>11</v>
      </c>
    </row>
    <row r="22" spans="1:8">
      <c r="A22" s="38" t="s">
        <v>369</v>
      </c>
      <c r="B22" s="12" t="s">
        <v>370</v>
      </c>
      <c r="C22" s="13" t="s">
        <v>10</v>
      </c>
      <c r="D22" s="44" t="s">
        <v>15</v>
      </c>
      <c r="E22" s="25" t="s">
        <v>371</v>
      </c>
      <c r="F22" s="18">
        <v>-1</v>
      </c>
      <c r="G22" s="7">
        <f>$F22+$G$9</f>
        <v>8</v>
      </c>
      <c r="H22" s="8">
        <f>G22+3</f>
        <v>11</v>
      </c>
    </row>
    <row r="23" spans="1:8">
      <c r="A23" s="38" t="s">
        <v>120</v>
      </c>
      <c r="B23" s="12" t="s">
        <v>121</v>
      </c>
      <c r="C23" s="13" t="s">
        <v>10</v>
      </c>
      <c r="D23" s="44" t="s">
        <v>15</v>
      </c>
      <c r="E23" s="14" t="s">
        <v>122</v>
      </c>
      <c r="F23" s="18">
        <v>0</v>
      </c>
      <c r="G23" s="7">
        <f>$F23+$G$9</f>
        <v>9</v>
      </c>
      <c r="H23" s="8">
        <f>G23+3</f>
        <v>12</v>
      </c>
    </row>
    <row r="24" spans="1:8">
      <c r="A24" s="37" t="s">
        <v>157</v>
      </c>
      <c r="B24" s="16" t="s">
        <v>158</v>
      </c>
      <c r="C24" s="17" t="s">
        <v>10</v>
      </c>
      <c r="D24" s="44" t="s">
        <v>15</v>
      </c>
      <c r="E24" s="14" t="s">
        <v>157</v>
      </c>
      <c r="F24" s="18">
        <v>0</v>
      </c>
      <c r="G24" s="7">
        <f>$F24+$G$9</f>
        <v>9</v>
      </c>
      <c r="H24" s="8">
        <f>G24+3</f>
        <v>12</v>
      </c>
    </row>
    <row r="25" spans="1:8">
      <c r="A25" s="38" t="s">
        <v>214</v>
      </c>
      <c r="B25" s="12" t="s">
        <v>215</v>
      </c>
      <c r="C25" s="13" t="s">
        <v>10</v>
      </c>
      <c r="D25" s="44" t="s">
        <v>15</v>
      </c>
      <c r="E25" s="14" t="s">
        <v>216</v>
      </c>
      <c r="F25" s="18">
        <v>0</v>
      </c>
      <c r="G25" s="7">
        <f>$F25+$G$9</f>
        <v>9</v>
      </c>
      <c r="H25" s="8">
        <f>G25+3</f>
        <v>12</v>
      </c>
    </row>
    <row r="26" spans="1:8">
      <c r="A26" s="37" t="s">
        <v>217</v>
      </c>
      <c r="B26" s="16" t="s">
        <v>218</v>
      </c>
      <c r="C26" s="17" t="s">
        <v>28</v>
      </c>
      <c r="D26" s="44" t="s">
        <v>15</v>
      </c>
      <c r="E26" s="14" t="s">
        <v>219</v>
      </c>
      <c r="F26" s="18">
        <v>0</v>
      </c>
      <c r="G26" s="7">
        <f>$F26+$G$9</f>
        <v>9</v>
      </c>
      <c r="H26" s="8">
        <f>G26+3</f>
        <v>12</v>
      </c>
    </row>
    <row r="27" spans="1:8">
      <c r="A27" s="38" t="s">
        <v>220</v>
      </c>
      <c r="B27" s="12" t="s">
        <v>221</v>
      </c>
      <c r="C27" s="13" t="s">
        <v>10</v>
      </c>
      <c r="D27" s="44" t="s">
        <v>15</v>
      </c>
      <c r="E27" s="14" t="s">
        <v>220</v>
      </c>
      <c r="F27" s="18">
        <v>0</v>
      </c>
      <c r="G27" s="7">
        <f>$F27+$G$9</f>
        <v>9</v>
      </c>
      <c r="H27" s="8">
        <f>G27+3</f>
        <v>12</v>
      </c>
    </row>
    <row r="28" spans="1:8">
      <c r="A28" s="37" t="s">
        <v>263</v>
      </c>
      <c r="B28" s="16" t="s">
        <v>264</v>
      </c>
      <c r="C28" s="17" t="s">
        <v>10</v>
      </c>
      <c r="D28" s="44" t="s">
        <v>15</v>
      </c>
      <c r="E28" s="14" t="s">
        <v>263</v>
      </c>
      <c r="F28" s="18">
        <v>0</v>
      </c>
      <c r="G28" s="7">
        <f>$F28+$G$9</f>
        <v>9</v>
      </c>
      <c r="H28" s="8">
        <f>G28+3</f>
        <v>12</v>
      </c>
    </row>
    <row r="29" spans="1:8">
      <c r="A29" s="38" t="s">
        <v>302</v>
      </c>
      <c r="B29" s="12" t="s">
        <v>303</v>
      </c>
      <c r="C29" s="13" t="s">
        <v>10</v>
      </c>
      <c r="D29" s="44" t="s">
        <v>15</v>
      </c>
      <c r="E29" s="14" t="s">
        <v>304</v>
      </c>
      <c r="F29" s="18">
        <v>0</v>
      </c>
      <c r="G29" s="7">
        <f>$F29+$G$9</f>
        <v>9</v>
      </c>
      <c r="H29" s="8">
        <f>G29+3</f>
        <v>12</v>
      </c>
    </row>
    <row r="30" spans="1:8">
      <c r="A30" s="38" t="s">
        <v>334</v>
      </c>
      <c r="B30" s="12" t="s">
        <v>335</v>
      </c>
      <c r="C30" s="13" t="s">
        <v>10</v>
      </c>
      <c r="D30" s="44" t="s">
        <v>15</v>
      </c>
      <c r="E30" s="14" t="s">
        <v>336</v>
      </c>
      <c r="F30" s="18">
        <v>0</v>
      </c>
      <c r="G30" s="7">
        <f>$F30+$G$9</f>
        <v>9</v>
      </c>
      <c r="H30" s="8">
        <f>G30+3</f>
        <v>12</v>
      </c>
    </row>
    <row r="31" spans="1:8">
      <c r="A31" s="37" t="s">
        <v>343</v>
      </c>
      <c r="B31" s="16" t="s">
        <v>344</v>
      </c>
      <c r="C31" s="17" t="s">
        <v>10</v>
      </c>
      <c r="D31" s="44" t="s">
        <v>15</v>
      </c>
      <c r="E31" s="14" t="s">
        <v>345</v>
      </c>
      <c r="F31" s="18">
        <v>0</v>
      </c>
      <c r="G31" s="7">
        <f>$F31+$G$9</f>
        <v>9</v>
      </c>
      <c r="H31" s="8">
        <f>G31+3</f>
        <v>12</v>
      </c>
    </row>
    <row r="32" spans="1:8">
      <c r="A32" s="38" t="s">
        <v>114</v>
      </c>
      <c r="B32" s="12" t="s">
        <v>115</v>
      </c>
      <c r="C32" s="13" t="s">
        <v>10</v>
      </c>
      <c r="D32" s="44" t="s">
        <v>15</v>
      </c>
      <c r="E32" s="14" t="s">
        <v>116</v>
      </c>
      <c r="F32" s="18">
        <v>1</v>
      </c>
      <c r="G32" s="7">
        <f>$F32+$G$9</f>
        <v>10</v>
      </c>
      <c r="H32" s="8">
        <f>G32+3</f>
        <v>13</v>
      </c>
    </row>
    <row r="33" spans="1:8">
      <c r="A33" s="38" t="s">
        <v>201</v>
      </c>
      <c r="B33" s="12" t="s">
        <v>202</v>
      </c>
      <c r="C33" s="13" t="s">
        <v>10</v>
      </c>
      <c r="D33" s="44" t="s">
        <v>15</v>
      </c>
      <c r="E33" s="14" t="s">
        <v>203</v>
      </c>
      <c r="F33" s="18">
        <v>1</v>
      </c>
      <c r="G33" s="7">
        <f>$F33+$G$9</f>
        <v>10</v>
      </c>
      <c r="H33" s="8">
        <f>G33+3</f>
        <v>13</v>
      </c>
    </row>
    <row r="34" spans="1:8">
      <c r="A34" s="37" t="s">
        <v>331</v>
      </c>
      <c r="B34" s="16" t="s">
        <v>332</v>
      </c>
      <c r="C34" s="17" t="s">
        <v>10</v>
      </c>
      <c r="D34" s="44" t="s">
        <v>15</v>
      </c>
      <c r="E34" s="14" t="s">
        <v>333</v>
      </c>
      <c r="F34" s="18">
        <v>1</v>
      </c>
      <c r="G34" s="7">
        <f>$F34+$G$9</f>
        <v>10</v>
      </c>
      <c r="H34" s="8">
        <f>G34+3</f>
        <v>13</v>
      </c>
    </row>
    <row r="35" spans="1:8">
      <c r="A35" s="37" t="s">
        <v>355</v>
      </c>
      <c r="B35" s="16" t="s">
        <v>356</v>
      </c>
      <c r="C35" s="17" t="s">
        <v>10</v>
      </c>
      <c r="D35" s="44" t="s">
        <v>15</v>
      </c>
      <c r="E35" s="14" t="s">
        <v>357</v>
      </c>
      <c r="F35" s="18">
        <v>1</v>
      </c>
      <c r="G35" s="7">
        <f>$F35+$G$9</f>
        <v>10</v>
      </c>
      <c r="H35" s="8">
        <f>G35+3</f>
        <v>13</v>
      </c>
    </row>
    <row r="36" spans="1:8">
      <c r="A36" s="37" t="s">
        <v>378</v>
      </c>
      <c r="B36" s="16" t="s">
        <v>379</v>
      </c>
      <c r="C36" s="17" t="s">
        <v>10</v>
      </c>
      <c r="D36" s="44" t="s">
        <v>15</v>
      </c>
      <c r="E36" s="14" t="s">
        <v>380</v>
      </c>
      <c r="F36" s="18">
        <v>1</v>
      </c>
      <c r="G36" s="7">
        <f>$F36+$G$9</f>
        <v>10</v>
      </c>
      <c r="H36" s="8">
        <f>G36+3</f>
        <v>13</v>
      </c>
    </row>
    <row r="37" spans="1:8" ht="12.6" thickBot="1">
      <c r="A37" s="49" t="s">
        <v>243</v>
      </c>
      <c r="B37" s="50" t="s">
        <v>244</v>
      </c>
      <c r="C37" s="51" t="s">
        <v>10</v>
      </c>
      <c r="D37" s="45" t="s">
        <v>15</v>
      </c>
      <c r="E37" s="42" t="s">
        <v>245</v>
      </c>
      <c r="F37" s="26">
        <v>2</v>
      </c>
      <c r="G37" s="27">
        <f>$F37+$G$9</f>
        <v>11</v>
      </c>
      <c r="H37" s="28">
        <f>G37+3</f>
        <v>14</v>
      </c>
    </row>
    <row r="38" spans="1:8" ht="12.6" thickBot="1">
      <c r="A38" s="32" t="s">
        <v>3</v>
      </c>
      <c r="B38" s="32" t="s">
        <v>4</v>
      </c>
      <c r="C38" s="11" t="s">
        <v>5</v>
      </c>
      <c r="D38" s="11" t="s">
        <v>6</v>
      </c>
      <c r="E38" s="11" t="s">
        <v>7</v>
      </c>
      <c r="F38" s="11" t="s">
        <v>415</v>
      </c>
      <c r="G38" s="64">
        <v>17</v>
      </c>
      <c r="H38" s="65">
        <v>20</v>
      </c>
    </row>
    <row r="39" spans="1:8">
      <c r="A39" s="33" t="s">
        <v>397</v>
      </c>
      <c r="B39" s="34" t="s">
        <v>398</v>
      </c>
      <c r="C39" s="35" t="s">
        <v>10</v>
      </c>
      <c r="D39" s="52" t="s">
        <v>19</v>
      </c>
      <c r="E39" s="36" t="s">
        <v>399</v>
      </c>
      <c r="F39" s="55">
        <v>-9</v>
      </c>
      <c r="G39" s="9">
        <f>$F39+$G$38</f>
        <v>8</v>
      </c>
      <c r="H39" s="10">
        <f>G39+3</f>
        <v>11</v>
      </c>
    </row>
    <row r="40" spans="1:8">
      <c r="A40" s="38" t="s">
        <v>97</v>
      </c>
      <c r="B40" s="12" t="s">
        <v>98</v>
      </c>
      <c r="C40" s="13" t="s">
        <v>10</v>
      </c>
      <c r="D40" s="53" t="s">
        <v>19</v>
      </c>
      <c r="E40" s="14" t="s">
        <v>99</v>
      </c>
      <c r="F40" s="18">
        <v>-8</v>
      </c>
      <c r="G40" s="7">
        <f>$F40+$G$38</f>
        <v>9</v>
      </c>
      <c r="H40" s="8">
        <f>G40+3</f>
        <v>12</v>
      </c>
    </row>
    <row r="41" spans="1:8">
      <c r="A41" s="37" t="s">
        <v>123</v>
      </c>
      <c r="B41" s="16" t="s">
        <v>124</v>
      </c>
      <c r="C41" s="17" t="s">
        <v>10</v>
      </c>
      <c r="D41" s="53" t="s">
        <v>19</v>
      </c>
      <c r="E41" s="14" t="s">
        <v>125</v>
      </c>
      <c r="F41" s="18">
        <v>-8</v>
      </c>
      <c r="G41" s="7">
        <f>$F41+$G$38</f>
        <v>9</v>
      </c>
      <c r="H41" s="8">
        <f>G41+3</f>
        <v>12</v>
      </c>
    </row>
    <row r="42" spans="1:8">
      <c r="A42" s="37" t="s">
        <v>428</v>
      </c>
      <c r="B42" s="91" t="s">
        <v>429</v>
      </c>
      <c r="C42" s="17" t="s">
        <v>10</v>
      </c>
      <c r="D42" s="53" t="s">
        <v>19</v>
      </c>
      <c r="E42" s="92" t="s">
        <v>430</v>
      </c>
      <c r="F42" s="18">
        <v>-8</v>
      </c>
      <c r="G42" s="7">
        <f>$F42+$G$38</f>
        <v>9</v>
      </c>
      <c r="H42" s="8">
        <f>G42+3</f>
        <v>12</v>
      </c>
    </row>
    <row r="43" spans="1:8">
      <c r="A43" s="37" t="s">
        <v>51</v>
      </c>
      <c r="B43" s="16" t="s">
        <v>52</v>
      </c>
      <c r="C43" s="17" t="s">
        <v>10</v>
      </c>
      <c r="D43" s="53" t="s">
        <v>19</v>
      </c>
      <c r="E43" s="14" t="s">
        <v>53</v>
      </c>
      <c r="F43" s="18">
        <v>-7</v>
      </c>
      <c r="G43" s="7">
        <f>$F43+$G$38</f>
        <v>10</v>
      </c>
      <c r="H43" s="8">
        <f>G43+3</f>
        <v>13</v>
      </c>
    </row>
    <row r="44" spans="1:8">
      <c r="A44" s="38" t="s">
        <v>91</v>
      </c>
      <c r="B44" s="12" t="s">
        <v>92</v>
      </c>
      <c r="C44" s="13" t="s">
        <v>28</v>
      </c>
      <c r="D44" s="53" t="s">
        <v>19</v>
      </c>
      <c r="E44" s="14" t="s">
        <v>93</v>
      </c>
      <c r="F44" s="18">
        <v>-7</v>
      </c>
      <c r="G44" s="7">
        <f>$F44+$G$38</f>
        <v>10</v>
      </c>
      <c r="H44" s="8">
        <f>G44+3</f>
        <v>13</v>
      </c>
    </row>
    <row r="45" spans="1:8">
      <c r="A45" s="37" t="s">
        <v>117</v>
      </c>
      <c r="B45" s="16" t="s">
        <v>118</v>
      </c>
      <c r="C45" s="17" t="s">
        <v>28</v>
      </c>
      <c r="D45" s="53" t="s">
        <v>19</v>
      </c>
      <c r="E45" s="14" t="s">
        <v>119</v>
      </c>
      <c r="F45" s="18">
        <v>-7</v>
      </c>
      <c r="G45" s="7">
        <f>$F45+$G$38</f>
        <v>10</v>
      </c>
      <c r="H45" s="8">
        <f>G45+3</f>
        <v>13</v>
      </c>
    </row>
    <row r="46" spans="1:8">
      <c r="A46" s="38" t="s">
        <v>192</v>
      </c>
      <c r="B46" s="12" t="s">
        <v>193</v>
      </c>
      <c r="C46" s="13" t="s">
        <v>10</v>
      </c>
      <c r="D46" s="53" t="s">
        <v>19</v>
      </c>
      <c r="E46" s="14" t="s">
        <v>194</v>
      </c>
      <c r="F46" s="18">
        <v>-7</v>
      </c>
      <c r="G46" s="7">
        <f>$F46+$G$38</f>
        <v>10</v>
      </c>
      <c r="H46" s="8">
        <f>G46+3</f>
        <v>13</v>
      </c>
    </row>
    <row r="47" spans="1:8">
      <c r="A47" s="37" t="s">
        <v>246</v>
      </c>
      <c r="B47" s="16" t="s">
        <v>247</v>
      </c>
      <c r="C47" s="17" t="s">
        <v>10</v>
      </c>
      <c r="D47" s="53" t="s">
        <v>19</v>
      </c>
      <c r="E47" s="14" t="s">
        <v>248</v>
      </c>
      <c r="F47" s="19">
        <v>-7</v>
      </c>
      <c r="G47" s="7">
        <f>$F47+$G$38</f>
        <v>10</v>
      </c>
      <c r="H47" s="8">
        <f>G47+3</f>
        <v>13</v>
      </c>
    </row>
    <row r="48" spans="1:8">
      <c r="A48" s="38" t="s">
        <v>276</v>
      </c>
      <c r="B48" s="12" t="s">
        <v>277</v>
      </c>
      <c r="C48" s="13" t="s">
        <v>10</v>
      </c>
      <c r="D48" s="53" t="s">
        <v>19</v>
      </c>
      <c r="E48" s="14" t="s">
        <v>278</v>
      </c>
      <c r="F48" s="18">
        <v>-7</v>
      </c>
      <c r="G48" s="7">
        <f>$F48+$G$38</f>
        <v>10</v>
      </c>
      <c r="H48" s="8">
        <f>G48+3</f>
        <v>13</v>
      </c>
    </row>
    <row r="49" spans="1:8">
      <c r="A49" s="37" t="s">
        <v>397</v>
      </c>
      <c r="B49" s="16" t="s">
        <v>400</v>
      </c>
      <c r="C49" s="17" t="s">
        <v>31</v>
      </c>
      <c r="D49" s="53" t="s">
        <v>19</v>
      </c>
      <c r="E49" s="14" t="s">
        <v>401</v>
      </c>
      <c r="F49" s="19">
        <v>-7</v>
      </c>
      <c r="G49" s="7">
        <f>$F49+$G$38</f>
        <v>10</v>
      </c>
      <c r="H49" s="8">
        <f>G49+3</f>
        <v>13</v>
      </c>
    </row>
    <row r="50" spans="1:8">
      <c r="A50" s="38" t="s">
        <v>42</v>
      </c>
      <c r="B50" s="12" t="s">
        <v>43</v>
      </c>
      <c r="C50" s="13" t="s">
        <v>28</v>
      </c>
      <c r="D50" s="53" t="s">
        <v>19</v>
      </c>
      <c r="E50" s="14" t="s">
        <v>44</v>
      </c>
      <c r="F50" s="18">
        <v>-6</v>
      </c>
      <c r="G50" s="7">
        <f>$F50+$G$38</f>
        <v>11</v>
      </c>
      <c r="H50" s="8">
        <f>G50+3</f>
        <v>14</v>
      </c>
    </row>
    <row r="51" spans="1:8">
      <c r="A51" s="38" t="s">
        <v>54</v>
      </c>
      <c r="B51" s="12" t="s">
        <v>55</v>
      </c>
      <c r="C51" s="13" t="s">
        <v>10</v>
      </c>
      <c r="D51" s="53" t="s">
        <v>19</v>
      </c>
      <c r="E51" s="14" t="s">
        <v>56</v>
      </c>
      <c r="F51" s="18">
        <v>-6</v>
      </c>
      <c r="G51" s="7">
        <f>$F51+$G$38</f>
        <v>11</v>
      </c>
      <c r="H51" s="8">
        <f>G51+3</f>
        <v>14</v>
      </c>
    </row>
    <row r="52" spans="1:8">
      <c r="A52" s="37" t="s">
        <v>69</v>
      </c>
      <c r="B52" s="16" t="s">
        <v>70</v>
      </c>
      <c r="C52" s="17" t="s">
        <v>10</v>
      </c>
      <c r="D52" s="53" t="s">
        <v>19</v>
      </c>
      <c r="E52" s="14" t="s">
        <v>71</v>
      </c>
      <c r="F52" s="19">
        <v>-6</v>
      </c>
      <c r="G52" s="7">
        <f>$F52+$G$38</f>
        <v>11</v>
      </c>
      <c r="H52" s="8">
        <f>G52+3</f>
        <v>14</v>
      </c>
    </row>
    <row r="53" spans="1:8">
      <c r="A53" s="38" t="s">
        <v>69</v>
      </c>
      <c r="B53" s="12" t="s">
        <v>72</v>
      </c>
      <c r="C53" s="13" t="s">
        <v>31</v>
      </c>
      <c r="D53" s="53" t="s">
        <v>19</v>
      </c>
      <c r="E53" s="14" t="s">
        <v>71</v>
      </c>
      <c r="F53" s="19">
        <v>-6</v>
      </c>
      <c r="G53" s="7">
        <f>$F53+$G$38</f>
        <v>11</v>
      </c>
      <c r="H53" s="8">
        <f>G53+3</f>
        <v>14</v>
      </c>
    </row>
    <row r="54" spans="1:8">
      <c r="A54" s="38" t="s">
        <v>159</v>
      </c>
      <c r="B54" s="12" t="s">
        <v>160</v>
      </c>
      <c r="C54" s="13" t="s">
        <v>10</v>
      </c>
      <c r="D54" s="53" t="s">
        <v>19</v>
      </c>
      <c r="E54" s="14" t="s">
        <v>161</v>
      </c>
      <c r="F54" s="19">
        <v>-6</v>
      </c>
      <c r="G54" s="7">
        <f>$F54+$G$38</f>
        <v>11</v>
      </c>
      <c r="H54" s="8">
        <f>G54+3</f>
        <v>14</v>
      </c>
    </row>
    <row r="55" spans="1:8">
      <c r="A55" s="37" t="s">
        <v>305</v>
      </c>
      <c r="B55" s="16" t="s">
        <v>306</v>
      </c>
      <c r="C55" s="17" t="s">
        <v>10</v>
      </c>
      <c r="D55" s="53" t="s">
        <v>19</v>
      </c>
      <c r="E55" s="14" t="s">
        <v>307</v>
      </c>
      <c r="F55" s="18">
        <v>-6</v>
      </c>
      <c r="G55" s="7">
        <f>$F55+$G$38</f>
        <v>11</v>
      </c>
      <c r="H55" s="8">
        <f>G55+3</f>
        <v>14</v>
      </c>
    </row>
    <row r="56" spans="1:8">
      <c r="A56" s="37" t="s">
        <v>366</v>
      </c>
      <c r="B56" s="16" t="s">
        <v>367</v>
      </c>
      <c r="C56" s="17" t="s">
        <v>10</v>
      </c>
      <c r="D56" s="53" t="s">
        <v>19</v>
      </c>
      <c r="E56" s="14" t="s">
        <v>368</v>
      </c>
      <c r="F56" s="18">
        <v>-6</v>
      </c>
      <c r="G56" s="7">
        <f>$F56+$G$38</f>
        <v>11</v>
      </c>
      <c r="H56" s="8">
        <f>G56+3</f>
        <v>14</v>
      </c>
    </row>
    <row r="57" spans="1:8">
      <c r="A57" s="38" t="s">
        <v>397</v>
      </c>
      <c r="B57" s="12" t="s">
        <v>402</v>
      </c>
      <c r="C57" s="13" t="s">
        <v>31</v>
      </c>
      <c r="D57" s="53" t="s">
        <v>19</v>
      </c>
      <c r="E57" s="14" t="s">
        <v>403</v>
      </c>
      <c r="F57" s="19">
        <v>-6</v>
      </c>
      <c r="G57" s="7">
        <f>$F57+$G$38</f>
        <v>11</v>
      </c>
      <c r="H57" s="8">
        <f>G57+3</f>
        <v>14</v>
      </c>
    </row>
    <row r="58" spans="1:8">
      <c r="A58" s="38" t="s">
        <v>404</v>
      </c>
      <c r="B58" s="12" t="s">
        <v>405</v>
      </c>
      <c r="C58" s="13" t="s">
        <v>10</v>
      </c>
      <c r="D58" s="53" t="s">
        <v>19</v>
      </c>
      <c r="E58" s="14" t="s">
        <v>406</v>
      </c>
      <c r="F58" s="18">
        <v>-6</v>
      </c>
      <c r="G58" s="7">
        <f>$F58+$G$38</f>
        <v>11</v>
      </c>
      <c r="H58" s="8">
        <f>G58+3</f>
        <v>14</v>
      </c>
    </row>
    <row r="59" spans="1:8">
      <c r="A59" s="38" t="s">
        <v>17</v>
      </c>
      <c r="B59" s="12" t="s">
        <v>18</v>
      </c>
      <c r="C59" s="13" t="s">
        <v>10</v>
      </c>
      <c r="D59" s="53" t="s">
        <v>19</v>
      </c>
      <c r="E59" s="14" t="s">
        <v>20</v>
      </c>
      <c r="F59" s="18">
        <v>-5</v>
      </c>
      <c r="G59" s="7">
        <f>$F59+$G$38</f>
        <v>12</v>
      </c>
      <c r="H59" s="8">
        <f>G59+3</f>
        <v>15</v>
      </c>
    </row>
    <row r="60" spans="1:8">
      <c r="A60" s="38" t="s">
        <v>76</v>
      </c>
      <c r="B60" s="12" t="s">
        <v>77</v>
      </c>
      <c r="C60" s="13" t="s">
        <v>10</v>
      </c>
      <c r="D60" s="53" t="s">
        <v>19</v>
      </c>
      <c r="E60" s="14" t="s">
        <v>78</v>
      </c>
      <c r="F60" s="19">
        <v>-5</v>
      </c>
      <c r="G60" s="7">
        <f>$F60+$G$38</f>
        <v>12</v>
      </c>
      <c r="H60" s="8">
        <f>G60+3</f>
        <v>15</v>
      </c>
    </row>
    <row r="61" spans="1:8">
      <c r="A61" s="37" t="s">
        <v>76</v>
      </c>
      <c r="B61" s="16" t="s">
        <v>79</v>
      </c>
      <c r="C61" s="17" t="s">
        <v>28</v>
      </c>
      <c r="D61" s="53" t="s">
        <v>19</v>
      </c>
      <c r="E61" s="14" t="s">
        <v>80</v>
      </c>
      <c r="F61" s="19">
        <v>-5</v>
      </c>
      <c r="G61" s="7">
        <f>$F61+$G$38</f>
        <v>12</v>
      </c>
      <c r="H61" s="8">
        <f>G61+3</f>
        <v>15</v>
      </c>
    </row>
    <row r="62" spans="1:8">
      <c r="A62" s="38" t="s">
        <v>76</v>
      </c>
      <c r="B62" s="12" t="s">
        <v>81</v>
      </c>
      <c r="C62" s="13" t="s">
        <v>28</v>
      </c>
      <c r="D62" s="53" t="s">
        <v>19</v>
      </c>
      <c r="E62" s="14" t="s">
        <v>82</v>
      </c>
      <c r="F62" s="19">
        <v>-5</v>
      </c>
      <c r="G62" s="7">
        <f>$F62+$G$38</f>
        <v>12</v>
      </c>
      <c r="H62" s="8">
        <f>G62+3</f>
        <v>15</v>
      </c>
    </row>
    <row r="63" spans="1:8">
      <c r="A63" s="38" t="s">
        <v>346</v>
      </c>
      <c r="B63" s="12" t="s">
        <v>347</v>
      </c>
      <c r="C63" s="13" t="s">
        <v>28</v>
      </c>
      <c r="D63" s="53" t="s">
        <v>19</v>
      </c>
      <c r="E63" s="14" t="s">
        <v>348</v>
      </c>
      <c r="F63" s="18">
        <v>-5</v>
      </c>
      <c r="G63" s="7">
        <f>$F63+$G$38</f>
        <v>12</v>
      </c>
      <c r="H63" s="8">
        <f>G63+3</f>
        <v>15</v>
      </c>
    </row>
    <row r="64" spans="1:8" ht="12.6" thickBot="1">
      <c r="A64" s="49" t="s">
        <v>394</v>
      </c>
      <c r="B64" s="50" t="s">
        <v>395</v>
      </c>
      <c r="C64" s="51" t="s">
        <v>10</v>
      </c>
      <c r="D64" s="54" t="s">
        <v>19</v>
      </c>
      <c r="E64" s="42" t="s">
        <v>396</v>
      </c>
      <c r="F64" s="26">
        <v>-5</v>
      </c>
      <c r="G64" s="27">
        <f>$F64+$G$38</f>
        <v>12</v>
      </c>
      <c r="H64" s="28">
        <f>G64+3</f>
        <v>15</v>
      </c>
    </row>
    <row r="65" spans="1:8" ht="12.6" thickBot="1">
      <c r="A65" s="32" t="s">
        <v>3</v>
      </c>
      <c r="B65" s="32" t="s">
        <v>4</v>
      </c>
      <c r="C65" s="11" t="s">
        <v>5</v>
      </c>
      <c r="D65" s="11" t="s">
        <v>6</v>
      </c>
      <c r="E65" s="11" t="s">
        <v>7</v>
      </c>
      <c r="F65" s="11" t="s">
        <v>415</v>
      </c>
      <c r="G65" s="64">
        <v>5</v>
      </c>
      <c r="H65" s="65">
        <v>8</v>
      </c>
    </row>
    <row r="66" spans="1:8">
      <c r="A66" s="46" t="s">
        <v>36</v>
      </c>
      <c r="B66" s="47" t="s">
        <v>37</v>
      </c>
      <c r="C66" s="48" t="s">
        <v>10</v>
      </c>
      <c r="D66" s="56" t="s">
        <v>23</v>
      </c>
      <c r="E66" s="36" t="s">
        <v>38</v>
      </c>
      <c r="F66" s="15">
        <v>1</v>
      </c>
      <c r="G66" s="9">
        <f>$F66+$G$65</f>
        <v>6</v>
      </c>
      <c r="H66" s="10">
        <f>G66+3</f>
        <v>9</v>
      </c>
    </row>
    <row r="67" spans="1:8">
      <c r="A67" s="37" t="s">
        <v>198</v>
      </c>
      <c r="B67" s="16" t="s">
        <v>199</v>
      </c>
      <c r="C67" s="17" t="s">
        <v>10</v>
      </c>
      <c r="D67" s="57" t="s">
        <v>23</v>
      </c>
      <c r="E67" s="14" t="s">
        <v>200</v>
      </c>
      <c r="F67" s="18">
        <v>1</v>
      </c>
      <c r="G67" s="7">
        <f>$F67+$G$65</f>
        <v>6</v>
      </c>
      <c r="H67" s="8">
        <f>G67+3</f>
        <v>9</v>
      </c>
    </row>
    <row r="68" spans="1:8">
      <c r="A68" s="37" t="s">
        <v>211</v>
      </c>
      <c r="B68" s="16" t="s">
        <v>212</v>
      </c>
      <c r="C68" s="17" t="s">
        <v>10</v>
      </c>
      <c r="D68" s="57" t="s">
        <v>23</v>
      </c>
      <c r="E68" s="14" t="s">
        <v>213</v>
      </c>
      <c r="F68" s="18">
        <v>1</v>
      </c>
      <c r="G68" s="7">
        <f>$F68+$G$65</f>
        <v>6</v>
      </c>
      <c r="H68" s="8">
        <f>G68+3</f>
        <v>9</v>
      </c>
    </row>
    <row r="69" spans="1:8">
      <c r="A69" s="38" t="s">
        <v>292</v>
      </c>
      <c r="B69" s="12" t="s">
        <v>293</v>
      </c>
      <c r="C69" s="13" t="s">
        <v>10</v>
      </c>
      <c r="D69" s="57" t="s">
        <v>23</v>
      </c>
      <c r="E69" s="14" t="s">
        <v>294</v>
      </c>
      <c r="F69" s="18">
        <v>1</v>
      </c>
      <c r="G69" s="7">
        <f>$F69+$G$65</f>
        <v>6</v>
      </c>
      <c r="H69" s="8">
        <f>G69+3</f>
        <v>9</v>
      </c>
    </row>
    <row r="70" spans="1:8">
      <c r="A70" s="37" t="s">
        <v>311</v>
      </c>
      <c r="B70" s="16" t="s">
        <v>312</v>
      </c>
      <c r="C70" s="17" t="s">
        <v>10</v>
      </c>
      <c r="D70" s="57" t="s">
        <v>23</v>
      </c>
      <c r="E70" s="14" t="s">
        <v>313</v>
      </c>
      <c r="F70" s="18">
        <v>1</v>
      </c>
      <c r="G70" s="7">
        <f>$F70+$G$65</f>
        <v>6</v>
      </c>
      <c r="H70" s="8">
        <f>G70+3</f>
        <v>9</v>
      </c>
    </row>
    <row r="71" spans="1:8">
      <c r="A71" s="37" t="s">
        <v>274</v>
      </c>
      <c r="B71" s="16" t="s">
        <v>275</v>
      </c>
      <c r="C71" s="17" t="s">
        <v>31</v>
      </c>
      <c r="D71" s="57" t="s">
        <v>23</v>
      </c>
      <c r="E71" s="14" t="s">
        <v>274</v>
      </c>
      <c r="F71" s="19">
        <v>2</v>
      </c>
      <c r="G71" s="7">
        <f>$F71+$G$65</f>
        <v>7</v>
      </c>
      <c r="H71" s="8">
        <f>G71+3</f>
        <v>10</v>
      </c>
    </row>
    <row r="72" spans="1:8">
      <c r="A72" s="38" t="s">
        <v>375</v>
      </c>
      <c r="B72" s="12" t="s">
        <v>376</v>
      </c>
      <c r="C72" s="13" t="s">
        <v>10</v>
      </c>
      <c r="D72" s="57" t="s">
        <v>23</v>
      </c>
      <c r="E72" s="14" t="s">
        <v>377</v>
      </c>
      <c r="F72" s="18">
        <v>2</v>
      </c>
      <c r="G72" s="7">
        <f>$F72+$G$65</f>
        <v>7</v>
      </c>
      <c r="H72" s="8">
        <f>G72+3</f>
        <v>10</v>
      </c>
    </row>
    <row r="73" spans="1:8">
      <c r="A73" s="38" t="s">
        <v>178</v>
      </c>
      <c r="B73" s="12" t="s">
        <v>179</v>
      </c>
      <c r="C73" s="13" t="s">
        <v>10</v>
      </c>
      <c r="D73" s="57" t="s">
        <v>23</v>
      </c>
      <c r="E73" s="14" t="s">
        <v>180</v>
      </c>
      <c r="F73" s="19">
        <v>2.5</v>
      </c>
      <c r="G73" s="7">
        <f>$F73+$G$65</f>
        <v>7.5</v>
      </c>
      <c r="H73" s="8">
        <f>G73+3</f>
        <v>10.5</v>
      </c>
    </row>
    <row r="74" spans="1:8">
      <c r="A74" s="37" t="s">
        <v>39</v>
      </c>
      <c r="B74" s="16" t="s">
        <v>40</v>
      </c>
      <c r="C74" s="17" t="s">
        <v>10</v>
      </c>
      <c r="D74" s="57" t="s">
        <v>23</v>
      </c>
      <c r="E74" s="14" t="s">
        <v>41</v>
      </c>
      <c r="F74" s="18">
        <v>5</v>
      </c>
      <c r="G74" s="7">
        <f>$F74+$G$65</f>
        <v>10</v>
      </c>
      <c r="H74" s="8">
        <f>G74+3</f>
        <v>13</v>
      </c>
    </row>
    <row r="75" spans="1:8">
      <c r="A75" s="37" t="s">
        <v>271</v>
      </c>
      <c r="B75" s="16" t="s">
        <v>272</v>
      </c>
      <c r="C75" s="17" t="s">
        <v>10</v>
      </c>
      <c r="D75" s="57" t="s">
        <v>23</v>
      </c>
      <c r="E75" s="14" t="s">
        <v>273</v>
      </c>
      <c r="F75" s="18">
        <v>5</v>
      </c>
      <c r="G75" s="7">
        <f>$F75+$G$65</f>
        <v>10</v>
      </c>
      <c r="H75" s="8">
        <f>G75+3</f>
        <v>13</v>
      </c>
    </row>
    <row r="76" spans="1:8">
      <c r="A76" s="37" t="s">
        <v>168</v>
      </c>
      <c r="B76" s="16" t="s">
        <v>169</v>
      </c>
      <c r="C76" s="17" t="s">
        <v>10</v>
      </c>
      <c r="D76" s="57" t="s">
        <v>23</v>
      </c>
      <c r="E76" s="14" t="s">
        <v>170</v>
      </c>
      <c r="F76" s="18">
        <v>5.5</v>
      </c>
      <c r="G76" s="7">
        <f>$F76+$G$65</f>
        <v>10.5</v>
      </c>
      <c r="H76" s="8">
        <f>G76+3</f>
        <v>13.5</v>
      </c>
    </row>
    <row r="77" spans="1:8">
      <c r="A77" s="38" t="s">
        <v>168</v>
      </c>
      <c r="B77" s="12" t="s">
        <v>171</v>
      </c>
      <c r="C77" s="13" t="s">
        <v>31</v>
      </c>
      <c r="D77" s="57" t="s">
        <v>23</v>
      </c>
      <c r="E77" s="14" t="s">
        <v>172</v>
      </c>
      <c r="F77" s="18">
        <v>5.5</v>
      </c>
      <c r="G77" s="7">
        <f>$F77+$G$65</f>
        <v>10.5</v>
      </c>
      <c r="H77" s="8">
        <f>G77+3</f>
        <v>13.5</v>
      </c>
    </row>
    <row r="78" spans="1:8">
      <c r="A78" s="38" t="s">
        <v>168</v>
      </c>
      <c r="B78" s="12" t="s">
        <v>173</v>
      </c>
      <c r="C78" s="13" t="s">
        <v>31</v>
      </c>
      <c r="D78" s="57" t="s">
        <v>23</v>
      </c>
      <c r="E78" s="14" t="s">
        <v>174</v>
      </c>
      <c r="F78" s="18">
        <v>5.5</v>
      </c>
      <c r="G78" s="7">
        <f>$F78+$G$65</f>
        <v>10.5</v>
      </c>
      <c r="H78" s="8">
        <f>G78+3</f>
        <v>13.5</v>
      </c>
    </row>
    <row r="79" spans="1:8">
      <c r="A79" s="68" t="s">
        <v>340</v>
      </c>
      <c r="B79" s="20" t="s">
        <v>341</v>
      </c>
      <c r="C79" s="21" t="s">
        <v>10</v>
      </c>
      <c r="D79" s="58" t="s">
        <v>23</v>
      </c>
      <c r="E79" s="22" t="s">
        <v>342</v>
      </c>
      <c r="F79" s="18">
        <v>5.5</v>
      </c>
      <c r="G79" s="7">
        <f>$F79+$G$65</f>
        <v>10.5</v>
      </c>
      <c r="H79" s="8">
        <f>G79+3</f>
        <v>13.5</v>
      </c>
    </row>
    <row r="80" spans="1:8">
      <c r="A80" s="38" t="s">
        <v>358</v>
      </c>
      <c r="B80" s="12" t="s">
        <v>359</v>
      </c>
      <c r="C80" s="13" t="s">
        <v>10</v>
      </c>
      <c r="D80" s="57" t="s">
        <v>23</v>
      </c>
      <c r="E80" s="14" t="s">
        <v>360</v>
      </c>
      <c r="F80" s="18">
        <v>7</v>
      </c>
      <c r="G80" s="7">
        <f>$F80+$G$65</f>
        <v>12</v>
      </c>
      <c r="H80" s="8">
        <f>G80+3</f>
        <v>15</v>
      </c>
    </row>
    <row r="81" spans="1:8">
      <c r="A81" s="37" t="s">
        <v>358</v>
      </c>
      <c r="B81" s="16" t="s">
        <v>361</v>
      </c>
      <c r="C81" s="17" t="s">
        <v>31</v>
      </c>
      <c r="D81" s="57" t="s">
        <v>23</v>
      </c>
      <c r="E81" s="14" t="s">
        <v>362</v>
      </c>
      <c r="F81" s="18">
        <v>7</v>
      </c>
      <c r="G81" s="7">
        <f>$F81+$G$65</f>
        <v>12</v>
      </c>
      <c r="H81" s="8">
        <f>G81+3</f>
        <v>15</v>
      </c>
    </row>
    <row r="82" spans="1:8">
      <c r="A82" s="37" t="s">
        <v>21</v>
      </c>
      <c r="B82" s="16" t="s">
        <v>22</v>
      </c>
      <c r="C82" s="17" t="s">
        <v>10</v>
      </c>
      <c r="D82" s="57" t="s">
        <v>23</v>
      </c>
      <c r="E82" s="14" t="s">
        <v>24</v>
      </c>
      <c r="F82" s="67">
        <v>8</v>
      </c>
      <c r="G82" s="7">
        <f>$F82+$G$65</f>
        <v>13</v>
      </c>
      <c r="H82" s="8">
        <f>G82+3</f>
        <v>16</v>
      </c>
    </row>
    <row r="83" spans="1:8">
      <c r="A83" s="38" t="s">
        <v>21</v>
      </c>
      <c r="B83" s="12" t="s">
        <v>25</v>
      </c>
      <c r="C83" s="13" t="s">
        <v>10</v>
      </c>
      <c r="D83" s="57" t="s">
        <v>23</v>
      </c>
      <c r="E83" s="14" t="s">
        <v>26</v>
      </c>
      <c r="F83" s="67">
        <v>8</v>
      </c>
      <c r="G83" s="7">
        <f>$F83+$G$65</f>
        <v>13</v>
      </c>
      <c r="H83" s="8">
        <f>G83+3</f>
        <v>16</v>
      </c>
    </row>
    <row r="84" spans="1:8">
      <c r="A84" s="37" t="s">
        <v>21</v>
      </c>
      <c r="B84" s="16" t="s">
        <v>27</v>
      </c>
      <c r="C84" s="17" t="s">
        <v>28</v>
      </c>
      <c r="D84" s="57" t="s">
        <v>23</v>
      </c>
      <c r="E84" s="14" t="s">
        <v>29</v>
      </c>
      <c r="F84" s="67">
        <v>8</v>
      </c>
      <c r="G84" s="7">
        <f>$F84+$G$65</f>
        <v>13</v>
      </c>
      <c r="H84" s="8">
        <f>G84+3</f>
        <v>16</v>
      </c>
    </row>
    <row r="85" spans="1:8">
      <c r="A85" s="38" t="s">
        <v>21</v>
      </c>
      <c r="B85" s="12" t="s">
        <v>30</v>
      </c>
      <c r="C85" s="13" t="s">
        <v>31</v>
      </c>
      <c r="D85" s="57" t="s">
        <v>23</v>
      </c>
      <c r="E85" s="14" t="s">
        <v>32</v>
      </c>
      <c r="F85" s="67">
        <v>8</v>
      </c>
      <c r="G85" s="7">
        <f>$F85+$G$65</f>
        <v>13</v>
      </c>
      <c r="H85" s="8">
        <f>G85+3</f>
        <v>16</v>
      </c>
    </row>
    <row r="86" spans="1:8">
      <c r="A86" s="37" t="s">
        <v>57</v>
      </c>
      <c r="B86" s="16" t="s">
        <v>58</v>
      </c>
      <c r="C86" s="17" t="s">
        <v>28</v>
      </c>
      <c r="D86" s="57" t="s">
        <v>23</v>
      </c>
      <c r="E86" s="14" t="s">
        <v>59</v>
      </c>
      <c r="F86" s="18">
        <v>8</v>
      </c>
      <c r="G86" s="7">
        <f>$F86+$G$65</f>
        <v>13</v>
      </c>
      <c r="H86" s="8">
        <f>G86+3</f>
        <v>16</v>
      </c>
    </row>
    <row r="87" spans="1:8">
      <c r="A87" s="37" t="s">
        <v>83</v>
      </c>
      <c r="B87" s="16" t="s">
        <v>84</v>
      </c>
      <c r="C87" s="17" t="s">
        <v>10</v>
      </c>
      <c r="D87" s="57" t="s">
        <v>23</v>
      </c>
      <c r="E87" s="14" t="s">
        <v>85</v>
      </c>
      <c r="F87" s="18">
        <v>8</v>
      </c>
      <c r="G87" s="7">
        <f>$F87+$G$65</f>
        <v>13</v>
      </c>
      <c r="H87" s="8">
        <f>G87+3</f>
        <v>16</v>
      </c>
    </row>
    <row r="88" spans="1:8">
      <c r="A88" s="38" t="s">
        <v>86</v>
      </c>
      <c r="B88" s="12" t="s">
        <v>87</v>
      </c>
      <c r="C88" s="13" t="s">
        <v>10</v>
      </c>
      <c r="D88" s="57" t="s">
        <v>23</v>
      </c>
      <c r="E88" s="14" t="s">
        <v>88</v>
      </c>
      <c r="F88" s="18">
        <v>8</v>
      </c>
      <c r="G88" s="7">
        <f>$F88+$G$65</f>
        <v>13</v>
      </c>
      <c r="H88" s="8">
        <f>G88+3</f>
        <v>16</v>
      </c>
    </row>
    <row r="89" spans="1:8">
      <c r="A89" s="37" t="s">
        <v>86</v>
      </c>
      <c r="B89" s="16" t="s">
        <v>89</v>
      </c>
      <c r="C89" s="17" t="s">
        <v>28</v>
      </c>
      <c r="D89" s="57" t="s">
        <v>23</v>
      </c>
      <c r="E89" s="14" t="s">
        <v>90</v>
      </c>
      <c r="F89" s="18">
        <v>8</v>
      </c>
      <c r="G89" s="7">
        <f>$F89+$G$65</f>
        <v>13</v>
      </c>
      <c r="H89" s="8">
        <f>G89+3</f>
        <v>16</v>
      </c>
    </row>
    <row r="90" spans="1:8">
      <c r="A90" s="37" t="s">
        <v>162</v>
      </c>
      <c r="B90" s="16" t="s">
        <v>163</v>
      </c>
      <c r="C90" s="17" t="s">
        <v>10</v>
      </c>
      <c r="D90" s="57" t="s">
        <v>23</v>
      </c>
      <c r="E90" s="14" t="s">
        <v>164</v>
      </c>
      <c r="F90" s="18">
        <v>8</v>
      </c>
      <c r="G90" s="7">
        <f>$F90+$G$65</f>
        <v>13</v>
      </c>
      <c r="H90" s="8">
        <f>G90+3</f>
        <v>16</v>
      </c>
    </row>
    <row r="91" spans="1:8">
      <c r="A91" s="37" t="s">
        <v>175</v>
      </c>
      <c r="B91" s="16" t="s">
        <v>176</v>
      </c>
      <c r="C91" s="17" t="s">
        <v>10</v>
      </c>
      <c r="D91" s="57" t="s">
        <v>23</v>
      </c>
      <c r="E91" s="14" t="s">
        <v>177</v>
      </c>
      <c r="F91" s="18">
        <v>8</v>
      </c>
      <c r="G91" s="7">
        <f>$F91+$G$65</f>
        <v>13</v>
      </c>
      <c r="H91" s="8">
        <f>G91+3</f>
        <v>16</v>
      </c>
    </row>
    <row r="92" spans="1:8">
      <c r="A92" s="38" t="s">
        <v>225</v>
      </c>
      <c r="B92" s="12" t="s">
        <v>226</v>
      </c>
      <c r="C92" s="13" t="s">
        <v>31</v>
      </c>
      <c r="D92" s="57" t="s">
        <v>23</v>
      </c>
      <c r="E92" s="14" t="s">
        <v>227</v>
      </c>
      <c r="F92" s="18">
        <v>8</v>
      </c>
      <c r="G92" s="7">
        <f>$F92+$G$65</f>
        <v>13</v>
      </c>
      <c r="H92" s="8">
        <f>G92+3</f>
        <v>16</v>
      </c>
    </row>
    <row r="93" spans="1:8">
      <c r="A93" s="38" t="s">
        <v>228</v>
      </c>
      <c r="B93" s="12" t="s">
        <v>229</v>
      </c>
      <c r="C93" s="13" t="s">
        <v>10</v>
      </c>
      <c r="D93" s="57" t="s">
        <v>23</v>
      </c>
      <c r="E93" s="14" t="s">
        <v>230</v>
      </c>
      <c r="F93" s="18">
        <v>8</v>
      </c>
      <c r="G93" s="7">
        <f>$F93+$G$65</f>
        <v>13</v>
      </c>
      <c r="H93" s="8">
        <f>G93+3</f>
        <v>16</v>
      </c>
    </row>
    <row r="94" spans="1:8">
      <c r="A94" s="37" t="s">
        <v>279</v>
      </c>
      <c r="B94" s="16" t="s">
        <v>280</v>
      </c>
      <c r="C94" s="17" t="s">
        <v>10</v>
      </c>
      <c r="D94" s="57" t="s">
        <v>23</v>
      </c>
      <c r="E94" s="14" t="s">
        <v>281</v>
      </c>
      <c r="F94" s="18">
        <v>8</v>
      </c>
      <c r="G94" s="7">
        <f>$F94+$G$65</f>
        <v>13</v>
      </c>
      <c r="H94" s="8">
        <f>G94+3</f>
        <v>16</v>
      </c>
    </row>
    <row r="95" spans="1:8">
      <c r="A95" s="38" t="s">
        <v>323</v>
      </c>
      <c r="B95" s="12" t="s">
        <v>324</v>
      </c>
      <c r="C95" s="13" t="s">
        <v>10</v>
      </c>
      <c r="D95" s="57" t="s">
        <v>23</v>
      </c>
      <c r="E95" s="14" t="s">
        <v>323</v>
      </c>
      <c r="F95" s="18">
        <v>8</v>
      </c>
      <c r="G95" s="7">
        <f>$F95+$G$65</f>
        <v>13</v>
      </c>
      <c r="H95" s="8">
        <f>G95+3</f>
        <v>16</v>
      </c>
    </row>
    <row r="96" spans="1:8">
      <c r="A96" s="37" t="s">
        <v>195</v>
      </c>
      <c r="B96" s="16" t="s">
        <v>196</v>
      </c>
      <c r="C96" s="17" t="s">
        <v>10</v>
      </c>
      <c r="D96" s="57" t="s">
        <v>23</v>
      </c>
      <c r="E96" s="14" t="s">
        <v>197</v>
      </c>
      <c r="F96" s="18">
        <v>9</v>
      </c>
      <c r="G96" s="7">
        <f>$F96+$G$65</f>
        <v>14</v>
      </c>
      <c r="H96" s="8">
        <f>G96+3</f>
        <v>17</v>
      </c>
    </row>
    <row r="97" spans="1:8">
      <c r="A97" s="37" t="s">
        <v>204</v>
      </c>
      <c r="B97" s="16" t="s">
        <v>205</v>
      </c>
      <c r="C97" s="17" t="s">
        <v>10</v>
      </c>
      <c r="D97" s="57" t="s">
        <v>23</v>
      </c>
      <c r="E97" s="14" t="s">
        <v>206</v>
      </c>
      <c r="F97" s="18">
        <v>9</v>
      </c>
      <c r="G97" s="7">
        <f>$F97+$G$65</f>
        <v>14</v>
      </c>
      <c r="H97" s="8">
        <f>G97+3</f>
        <v>17</v>
      </c>
    </row>
    <row r="98" spans="1:8">
      <c r="A98" s="38" t="s">
        <v>204</v>
      </c>
      <c r="B98" s="12" t="s">
        <v>207</v>
      </c>
      <c r="C98" s="13" t="s">
        <v>31</v>
      </c>
      <c r="D98" s="57" t="s">
        <v>23</v>
      </c>
      <c r="E98" s="14" t="s">
        <v>206</v>
      </c>
      <c r="F98" s="18">
        <v>9</v>
      </c>
      <c r="G98" s="7">
        <f>$F98+$G$65</f>
        <v>14</v>
      </c>
      <c r="H98" s="8">
        <f>G98+3</f>
        <v>17</v>
      </c>
    </row>
    <row r="99" spans="1:8">
      <c r="A99" s="37" t="s">
        <v>94</v>
      </c>
      <c r="B99" s="16" t="s">
        <v>95</v>
      </c>
      <c r="C99" s="17" t="s">
        <v>10</v>
      </c>
      <c r="D99" s="57" t="s">
        <v>23</v>
      </c>
      <c r="E99" s="14" t="s">
        <v>96</v>
      </c>
      <c r="F99" s="18">
        <v>10</v>
      </c>
      <c r="G99" s="7">
        <f>$F99+$G$65</f>
        <v>15</v>
      </c>
      <c r="H99" s="8">
        <f>G99+3</f>
        <v>18</v>
      </c>
    </row>
    <row r="100" spans="1:8">
      <c r="A100" s="38" t="s">
        <v>260</v>
      </c>
      <c r="B100" s="12" t="s">
        <v>261</v>
      </c>
      <c r="C100" s="13" t="s">
        <v>10</v>
      </c>
      <c r="D100" s="57" t="s">
        <v>23</v>
      </c>
      <c r="E100" s="14" t="s">
        <v>262</v>
      </c>
      <c r="F100" s="67">
        <v>10</v>
      </c>
      <c r="G100" s="7">
        <f>$F100+$G$65</f>
        <v>15</v>
      </c>
      <c r="H100" s="8">
        <f>G100+3</f>
        <v>18</v>
      </c>
    </row>
    <row r="101" spans="1:8" ht="12.6" thickBot="1">
      <c r="A101" s="49" t="s">
        <v>132</v>
      </c>
      <c r="B101" s="50" t="s">
        <v>133</v>
      </c>
      <c r="C101" s="51" t="s">
        <v>10</v>
      </c>
      <c r="D101" s="59" t="s">
        <v>23</v>
      </c>
      <c r="E101" s="42" t="s">
        <v>134</v>
      </c>
      <c r="F101" s="26">
        <v>12</v>
      </c>
      <c r="G101" s="27">
        <f>$F101+$G$65</f>
        <v>17</v>
      </c>
      <c r="H101" s="28">
        <f>G101+3</f>
        <v>20</v>
      </c>
    </row>
    <row r="102" spans="1:8" ht="12.6" thickBot="1">
      <c r="A102" s="32" t="s">
        <v>3</v>
      </c>
      <c r="B102" s="32" t="s">
        <v>4</v>
      </c>
      <c r="C102" s="11" t="s">
        <v>5</v>
      </c>
      <c r="D102" s="11" t="s">
        <v>6</v>
      </c>
      <c r="E102" s="11" t="s">
        <v>7</v>
      </c>
      <c r="F102" s="11" t="s">
        <v>415</v>
      </c>
      <c r="G102" s="64">
        <v>13</v>
      </c>
      <c r="H102" s="65">
        <v>16</v>
      </c>
    </row>
    <row r="103" spans="1:8">
      <c r="A103" s="33" t="s">
        <v>129</v>
      </c>
      <c r="B103" s="34" t="s">
        <v>130</v>
      </c>
      <c r="C103" s="35" t="s">
        <v>28</v>
      </c>
      <c r="D103" s="60" t="s">
        <v>11</v>
      </c>
      <c r="E103" s="36" t="s">
        <v>131</v>
      </c>
      <c r="F103" s="55">
        <v>-1</v>
      </c>
      <c r="G103" s="9">
        <f>$F103+$G$102</f>
        <v>12</v>
      </c>
      <c r="H103" s="10">
        <f>G103+3</f>
        <v>15</v>
      </c>
    </row>
    <row r="104" spans="1:8">
      <c r="A104" s="37" t="s">
        <v>181</v>
      </c>
      <c r="B104" s="16" t="s">
        <v>182</v>
      </c>
      <c r="C104" s="17" t="s">
        <v>10</v>
      </c>
      <c r="D104" s="61" t="s">
        <v>11</v>
      </c>
      <c r="E104" s="14" t="s">
        <v>183</v>
      </c>
      <c r="F104" s="19">
        <v>-1</v>
      </c>
      <c r="G104" s="7">
        <f>$F104+$G$102</f>
        <v>12</v>
      </c>
      <c r="H104" s="8">
        <f>G104+3</f>
        <v>15</v>
      </c>
    </row>
    <row r="105" spans="1:8">
      <c r="A105" s="37" t="s">
        <v>285</v>
      </c>
      <c r="B105" s="16" t="s">
        <v>286</v>
      </c>
      <c r="C105" s="17" t="s">
        <v>10</v>
      </c>
      <c r="D105" s="61" t="s">
        <v>11</v>
      </c>
      <c r="E105" s="14" t="s">
        <v>287</v>
      </c>
      <c r="F105" s="19">
        <v>-1</v>
      </c>
      <c r="G105" s="7">
        <f>$F105+$G$102</f>
        <v>12</v>
      </c>
      <c r="H105" s="8">
        <f>G105+3</f>
        <v>15</v>
      </c>
    </row>
    <row r="106" spans="1:8">
      <c r="A106" s="38" t="s">
        <v>285</v>
      </c>
      <c r="B106" s="12" t="s">
        <v>288</v>
      </c>
      <c r="C106" s="13" t="s">
        <v>31</v>
      </c>
      <c r="D106" s="61" t="s">
        <v>11</v>
      </c>
      <c r="E106" s="14" t="s">
        <v>289</v>
      </c>
      <c r="F106" s="19">
        <v>-1</v>
      </c>
      <c r="G106" s="7">
        <f>$F106+$G$102</f>
        <v>12</v>
      </c>
      <c r="H106" s="8">
        <f>G106+3</f>
        <v>15</v>
      </c>
    </row>
    <row r="107" spans="1:8">
      <c r="A107" s="37" t="s">
        <v>285</v>
      </c>
      <c r="B107" s="16" t="s">
        <v>290</v>
      </c>
      <c r="C107" s="17" t="s">
        <v>31</v>
      </c>
      <c r="D107" s="61" t="s">
        <v>11</v>
      </c>
      <c r="E107" s="14" t="s">
        <v>291</v>
      </c>
      <c r="F107" s="19">
        <v>-1</v>
      </c>
      <c r="G107" s="7">
        <f>$F107+$G$102</f>
        <v>12</v>
      </c>
      <c r="H107" s="8">
        <f>G107+3</f>
        <v>15</v>
      </c>
    </row>
    <row r="108" spans="1:8">
      <c r="A108" s="38" t="s">
        <v>385</v>
      </c>
      <c r="B108" s="12" t="s">
        <v>386</v>
      </c>
      <c r="C108" s="13" t="s">
        <v>10</v>
      </c>
      <c r="D108" s="61" t="s">
        <v>11</v>
      </c>
      <c r="E108" s="14" t="s">
        <v>387</v>
      </c>
      <c r="F108" s="19">
        <v>-1</v>
      </c>
      <c r="G108" s="7">
        <f>$F108+$G$102</f>
        <v>12</v>
      </c>
      <c r="H108" s="8">
        <f>G108+3</f>
        <v>15</v>
      </c>
    </row>
    <row r="109" spans="1:8">
      <c r="A109" s="37" t="s">
        <v>385</v>
      </c>
      <c r="B109" s="16" t="s">
        <v>388</v>
      </c>
      <c r="C109" s="17" t="s">
        <v>10</v>
      </c>
      <c r="D109" s="61" t="s">
        <v>11</v>
      </c>
      <c r="E109" s="14" t="s">
        <v>389</v>
      </c>
      <c r="F109" s="19">
        <v>-1</v>
      </c>
      <c r="G109" s="7">
        <f>$F109+$G$102</f>
        <v>12</v>
      </c>
      <c r="H109" s="8">
        <f>G109+3</f>
        <v>15</v>
      </c>
    </row>
    <row r="110" spans="1:8">
      <c r="A110" s="38" t="s">
        <v>385</v>
      </c>
      <c r="B110" s="12" t="s">
        <v>390</v>
      </c>
      <c r="C110" s="13" t="s">
        <v>28</v>
      </c>
      <c r="D110" s="61" t="s">
        <v>11</v>
      </c>
      <c r="E110" s="14" t="s">
        <v>391</v>
      </c>
      <c r="F110" s="19">
        <v>-1</v>
      </c>
      <c r="G110" s="7">
        <f>$F110+$G$102</f>
        <v>12</v>
      </c>
      <c r="H110" s="8">
        <f>G110+3</f>
        <v>15</v>
      </c>
    </row>
    <row r="111" spans="1:8">
      <c r="A111" s="37" t="s">
        <v>385</v>
      </c>
      <c r="B111" s="16" t="s">
        <v>392</v>
      </c>
      <c r="C111" s="17" t="s">
        <v>31</v>
      </c>
      <c r="D111" s="61" t="s">
        <v>11</v>
      </c>
      <c r="E111" s="14" t="s">
        <v>393</v>
      </c>
      <c r="F111" s="19">
        <v>-1</v>
      </c>
      <c r="G111" s="7">
        <f>$F111+$G$102</f>
        <v>12</v>
      </c>
      <c r="H111" s="8">
        <f>G111+3</f>
        <v>15</v>
      </c>
    </row>
    <row r="112" spans="1:8">
      <c r="A112" s="38" t="s">
        <v>8</v>
      </c>
      <c r="B112" s="12" t="s">
        <v>9</v>
      </c>
      <c r="C112" s="13" t="s">
        <v>10</v>
      </c>
      <c r="D112" s="61" t="s">
        <v>11</v>
      </c>
      <c r="E112" s="14" t="s">
        <v>12</v>
      </c>
      <c r="F112" s="19">
        <v>0</v>
      </c>
      <c r="G112" s="7">
        <f>$F112+$G$102</f>
        <v>13</v>
      </c>
      <c r="H112" s="8">
        <f>G112+3</f>
        <v>16</v>
      </c>
    </row>
    <row r="113" spans="1:8">
      <c r="A113" s="37" t="s">
        <v>33</v>
      </c>
      <c r="B113" s="16" t="s">
        <v>34</v>
      </c>
      <c r="C113" s="17" t="s">
        <v>10</v>
      </c>
      <c r="D113" s="61" t="s">
        <v>11</v>
      </c>
      <c r="E113" s="14" t="s">
        <v>35</v>
      </c>
      <c r="F113" s="19">
        <v>0</v>
      </c>
      <c r="G113" s="7">
        <f>$F113+$G$102</f>
        <v>13</v>
      </c>
      <c r="H113" s="8">
        <f>G113+3</f>
        <v>16</v>
      </c>
    </row>
    <row r="114" spans="1:8">
      <c r="A114" s="37" t="s">
        <v>45</v>
      </c>
      <c r="B114" s="16" t="s">
        <v>46</v>
      </c>
      <c r="C114" s="17" t="s">
        <v>10</v>
      </c>
      <c r="D114" s="61" t="s">
        <v>11</v>
      </c>
      <c r="E114" s="14" t="s">
        <v>47</v>
      </c>
      <c r="F114" s="19">
        <v>0</v>
      </c>
      <c r="G114" s="7">
        <f>$F114+$G$102</f>
        <v>13</v>
      </c>
      <c r="H114" s="8">
        <f>G114+3</f>
        <v>16</v>
      </c>
    </row>
    <row r="115" spans="1:8">
      <c r="A115" s="38" t="s">
        <v>48</v>
      </c>
      <c r="B115" s="12" t="s">
        <v>49</v>
      </c>
      <c r="C115" s="13" t="s">
        <v>10</v>
      </c>
      <c r="D115" s="61" t="s">
        <v>11</v>
      </c>
      <c r="E115" s="14" t="s">
        <v>50</v>
      </c>
      <c r="F115" s="19">
        <v>0</v>
      </c>
      <c r="G115" s="7">
        <f>$F115+$G$102</f>
        <v>13</v>
      </c>
      <c r="H115" s="8">
        <f>G115+3</f>
        <v>16</v>
      </c>
    </row>
    <row r="116" spans="1:8">
      <c r="A116" s="37" t="s">
        <v>100</v>
      </c>
      <c r="B116" s="16" t="s">
        <v>101</v>
      </c>
      <c r="C116" s="17" t="s">
        <v>10</v>
      </c>
      <c r="D116" s="61" t="s">
        <v>11</v>
      </c>
      <c r="E116" s="14" t="s">
        <v>102</v>
      </c>
      <c r="F116" s="19">
        <v>0</v>
      </c>
      <c r="G116" s="7">
        <f>$F116+$G$102</f>
        <v>13</v>
      </c>
      <c r="H116" s="8">
        <f>G116+3</f>
        <v>16</v>
      </c>
    </row>
    <row r="117" spans="1:8">
      <c r="A117" s="37" t="s">
        <v>106</v>
      </c>
      <c r="B117" s="16" t="s">
        <v>107</v>
      </c>
      <c r="C117" s="17" t="s">
        <v>10</v>
      </c>
      <c r="D117" s="61" t="s">
        <v>11</v>
      </c>
      <c r="E117" s="14" t="s">
        <v>108</v>
      </c>
      <c r="F117" s="19">
        <v>0</v>
      </c>
      <c r="G117" s="7">
        <f>$F117+$G$102</f>
        <v>13</v>
      </c>
      <c r="H117" s="8">
        <f>G117+3</f>
        <v>16</v>
      </c>
    </row>
    <row r="118" spans="1:8">
      <c r="A118" s="38" t="s">
        <v>109</v>
      </c>
      <c r="B118" s="12" t="s">
        <v>110</v>
      </c>
      <c r="C118" s="13" t="s">
        <v>10</v>
      </c>
      <c r="D118" s="61" t="s">
        <v>11</v>
      </c>
      <c r="E118" s="14" t="s">
        <v>111</v>
      </c>
      <c r="F118" s="19">
        <v>0</v>
      </c>
      <c r="G118" s="7">
        <f>$F118+$G$102</f>
        <v>13</v>
      </c>
      <c r="H118" s="8">
        <f>G118+3</f>
        <v>16</v>
      </c>
    </row>
    <row r="119" spans="1:8">
      <c r="A119" s="37" t="s">
        <v>109</v>
      </c>
      <c r="B119" s="16" t="s">
        <v>112</v>
      </c>
      <c r="C119" s="17" t="s">
        <v>31</v>
      </c>
      <c r="D119" s="61" t="s">
        <v>11</v>
      </c>
      <c r="E119" s="14" t="s">
        <v>113</v>
      </c>
      <c r="F119" s="19">
        <v>0</v>
      </c>
      <c r="G119" s="7">
        <f>$F119+$G$102</f>
        <v>13</v>
      </c>
      <c r="H119" s="8">
        <f>G119+3</f>
        <v>16</v>
      </c>
    </row>
    <row r="120" spans="1:8">
      <c r="A120" s="37" t="s">
        <v>135</v>
      </c>
      <c r="B120" s="16" t="s">
        <v>136</v>
      </c>
      <c r="C120" s="17" t="s">
        <v>10</v>
      </c>
      <c r="D120" s="61" t="s">
        <v>11</v>
      </c>
      <c r="E120" s="14" t="s">
        <v>137</v>
      </c>
      <c r="F120" s="19">
        <v>0</v>
      </c>
      <c r="G120" s="7">
        <f>$F120+$G$102</f>
        <v>13</v>
      </c>
      <c r="H120" s="8">
        <f>G120+3</f>
        <v>16</v>
      </c>
    </row>
    <row r="121" spans="1:8">
      <c r="A121" s="38" t="s">
        <v>138</v>
      </c>
      <c r="B121" s="12" t="s">
        <v>139</v>
      </c>
      <c r="C121" s="13" t="s">
        <v>10</v>
      </c>
      <c r="D121" s="61" t="s">
        <v>11</v>
      </c>
      <c r="E121" s="14" t="s">
        <v>140</v>
      </c>
      <c r="F121" s="19">
        <v>0</v>
      </c>
      <c r="G121" s="7">
        <f>$F121+$G$102</f>
        <v>13</v>
      </c>
      <c r="H121" s="8">
        <f>G121+3</f>
        <v>16</v>
      </c>
    </row>
    <row r="122" spans="1:8">
      <c r="A122" s="38" t="s">
        <v>144</v>
      </c>
      <c r="B122" s="12" t="s">
        <v>145</v>
      </c>
      <c r="C122" s="13" t="s">
        <v>10</v>
      </c>
      <c r="D122" s="61" t="s">
        <v>11</v>
      </c>
      <c r="E122" s="14" t="s">
        <v>146</v>
      </c>
      <c r="F122" s="19">
        <v>0</v>
      </c>
      <c r="G122" s="7">
        <f>$F122+$G$102</f>
        <v>13</v>
      </c>
      <c r="H122" s="8">
        <f>G122+3</f>
        <v>16</v>
      </c>
    </row>
    <row r="123" spans="1:8">
      <c r="A123" s="37" t="s">
        <v>144</v>
      </c>
      <c r="B123" s="16" t="s">
        <v>147</v>
      </c>
      <c r="C123" s="17" t="s">
        <v>31</v>
      </c>
      <c r="D123" s="61" t="s">
        <v>11</v>
      </c>
      <c r="E123" s="14" t="s">
        <v>148</v>
      </c>
      <c r="F123" s="19">
        <v>0</v>
      </c>
      <c r="G123" s="7">
        <f>$F123+$G$102</f>
        <v>13</v>
      </c>
      <c r="H123" s="8">
        <f>G123+3</f>
        <v>16</v>
      </c>
    </row>
    <row r="124" spans="1:8">
      <c r="A124" s="38" t="s">
        <v>144</v>
      </c>
      <c r="B124" s="12" t="s">
        <v>149</v>
      </c>
      <c r="C124" s="13" t="s">
        <v>31</v>
      </c>
      <c r="D124" s="61" t="s">
        <v>11</v>
      </c>
      <c r="E124" s="14" t="s">
        <v>150</v>
      </c>
      <c r="F124" s="19">
        <v>0</v>
      </c>
      <c r="G124" s="7">
        <f>$F124+$G$102</f>
        <v>13</v>
      </c>
      <c r="H124" s="8">
        <f>G124+3</f>
        <v>16</v>
      </c>
    </row>
    <row r="125" spans="1:8">
      <c r="A125" s="38" t="s">
        <v>165</v>
      </c>
      <c r="B125" s="12" t="s">
        <v>166</v>
      </c>
      <c r="C125" s="13" t="s">
        <v>10</v>
      </c>
      <c r="D125" s="61" t="s">
        <v>11</v>
      </c>
      <c r="E125" s="14" t="s">
        <v>167</v>
      </c>
      <c r="F125" s="19">
        <v>0</v>
      </c>
      <c r="G125" s="7">
        <f>$F125+$G$102</f>
        <v>13</v>
      </c>
      <c r="H125" s="8">
        <f>G125+3</f>
        <v>16</v>
      </c>
    </row>
    <row r="126" spans="1:8">
      <c r="A126" s="37" t="s">
        <v>189</v>
      </c>
      <c r="B126" s="16" t="s">
        <v>190</v>
      </c>
      <c r="C126" s="17" t="s">
        <v>10</v>
      </c>
      <c r="D126" s="61" t="s">
        <v>11</v>
      </c>
      <c r="E126" s="14" t="s">
        <v>191</v>
      </c>
      <c r="F126" s="19">
        <v>0</v>
      </c>
      <c r="G126" s="7">
        <f>$F126+$G$102</f>
        <v>13</v>
      </c>
      <c r="H126" s="8">
        <f>G126+3</f>
        <v>16</v>
      </c>
    </row>
    <row r="127" spans="1:8">
      <c r="A127" s="66" t="s">
        <v>234</v>
      </c>
      <c r="B127" s="23" t="s">
        <v>235</v>
      </c>
      <c r="C127" s="24" t="s">
        <v>10</v>
      </c>
      <c r="D127" s="62" t="s">
        <v>11</v>
      </c>
      <c r="E127" s="14" t="s">
        <v>236</v>
      </c>
      <c r="F127" s="19">
        <v>0</v>
      </c>
      <c r="G127" s="7">
        <f>$F127+$G$102</f>
        <v>13</v>
      </c>
      <c r="H127" s="8">
        <f>G127+3</f>
        <v>16</v>
      </c>
    </row>
    <row r="128" spans="1:8">
      <c r="A128" s="37" t="s">
        <v>234</v>
      </c>
      <c r="B128" s="16" t="s">
        <v>237</v>
      </c>
      <c r="C128" s="17" t="s">
        <v>31</v>
      </c>
      <c r="D128" s="61" t="s">
        <v>11</v>
      </c>
      <c r="E128" s="14" t="s">
        <v>238</v>
      </c>
      <c r="F128" s="19">
        <v>0</v>
      </c>
      <c r="G128" s="7">
        <f>$F128+$G$102</f>
        <v>13</v>
      </c>
      <c r="H128" s="8">
        <f>G128+3</f>
        <v>16</v>
      </c>
    </row>
    <row r="129" spans="1:8">
      <c r="A129" s="38" t="s">
        <v>234</v>
      </c>
      <c r="B129" s="12" t="s">
        <v>239</v>
      </c>
      <c r="C129" s="13" t="s">
        <v>31</v>
      </c>
      <c r="D129" s="61" t="s">
        <v>11</v>
      </c>
      <c r="E129" s="14" t="s">
        <v>240</v>
      </c>
      <c r="F129" s="19">
        <v>0</v>
      </c>
      <c r="G129" s="7">
        <f>$F129+$G$102</f>
        <v>13</v>
      </c>
      <c r="H129" s="8">
        <f>G129+3</f>
        <v>16</v>
      </c>
    </row>
    <row r="130" spans="1:8">
      <c r="A130" s="38" t="s">
        <v>249</v>
      </c>
      <c r="B130" s="12" t="s">
        <v>250</v>
      </c>
      <c r="C130" s="13" t="s">
        <v>10</v>
      </c>
      <c r="D130" s="61" t="s">
        <v>11</v>
      </c>
      <c r="E130" s="14" t="s">
        <v>251</v>
      </c>
      <c r="F130" s="19">
        <v>0</v>
      </c>
      <c r="G130" s="7">
        <f>$F130+$G$102</f>
        <v>13</v>
      </c>
      <c r="H130" s="8">
        <f>G130+3</f>
        <v>16</v>
      </c>
    </row>
    <row r="131" spans="1:8">
      <c r="A131" s="38" t="s">
        <v>255</v>
      </c>
      <c r="B131" s="12" t="s">
        <v>256</v>
      </c>
      <c r="C131" s="13" t="s">
        <v>10</v>
      </c>
      <c r="D131" s="61" t="s">
        <v>11</v>
      </c>
      <c r="E131" s="14" t="s">
        <v>257</v>
      </c>
      <c r="F131" s="19">
        <v>0</v>
      </c>
      <c r="G131" s="7">
        <f>$F131+$G$102</f>
        <v>13</v>
      </c>
      <c r="H131" s="8">
        <f>G131+3</f>
        <v>16</v>
      </c>
    </row>
    <row r="132" spans="1:8">
      <c r="A132" s="37" t="s">
        <v>255</v>
      </c>
      <c r="B132" s="16" t="s">
        <v>258</v>
      </c>
      <c r="C132" s="17" t="s">
        <v>28</v>
      </c>
      <c r="D132" s="61" t="s">
        <v>11</v>
      </c>
      <c r="E132" s="14" t="s">
        <v>259</v>
      </c>
      <c r="F132" s="19">
        <v>0</v>
      </c>
      <c r="G132" s="7">
        <f>$F132+$G$102</f>
        <v>13</v>
      </c>
      <c r="H132" s="8">
        <f>G132+3</f>
        <v>16</v>
      </c>
    </row>
    <row r="133" spans="1:8">
      <c r="A133" s="37" t="s">
        <v>265</v>
      </c>
      <c r="B133" s="16" t="s">
        <v>266</v>
      </c>
      <c r="C133" s="17" t="s">
        <v>10</v>
      </c>
      <c r="D133" s="61" t="s">
        <v>11</v>
      </c>
      <c r="E133" s="14" t="s">
        <v>267</v>
      </c>
      <c r="F133" s="19">
        <v>0</v>
      </c>
      <c r="G133" s="7">
        <f>$F133+$G$102</f>
        <v>13</v>
      </c>
      <c r="H133" s="8">
        <f>G133+3</f>
        <v>16</v>
      </c>
    </row>
    <row r="134" spans="1:8">
      <c r="A134" s="38" t="s">
        <v>268</v>
      </c>
      <c r="B134" s="12" t="s">
        <v>269</v>
      </c>
      <c r="C134" s="13" t="s">
        <v>10</v>
      </c>
      <c r="D134" s="61" t="s">
        <v>11</v>
      </c>
      <c r="E134" s="14" t="s">
        <v>270</v>
      </c>
      <c r="F134" s="19">
        <v>0</v>
      </c>
      <c r="G134" s="7">
        <f>$F134+$G$102</f>
        <v>13</v>
      </c>
      <c r="H134" s="8">
        <f>G134+3</f>
        <v>16</v>
      </c>
    </row>
    <row r="135" spans="1:8">
      <c r="A135" s="38" t="s">
        <v>282</v>
      </c>
      <c r="B135" s="12" t="s">
        <v>283</v>
      </c>
      <c r="C135" s="13" t="s">
        <v>10</v>
      </c>
      <c r="D135" s="61" t="s">
        <v>11</v>
      </c>
      <c r="E135" s="14" t="s">
        <v>284</v>
      </c>
      <c r="F135" s="19">
        <v>0</v>
      </c>
      <c r="G135" s="7">
        <f>$F135+$G$102</f>
        <v>13</v>
      </c>
      <c r="H135" s="8">
        <f>G135+3</f>
        <v>16</v>
      </c>
    </row>
    <row r="136" spans="1:8">
      <c r="A136" s="38" t="s">
        <v>308</v>
      </c>
      <c r="B136" s="12" t="s">
        <v>309</v>
      </c>
      <c r="C136" s="13" t="s">
        <v>10</v>
      </c>
      <c r="D136" s="61" t="s">
        <v>11</v>
      </c>
      <c r="E136" s="14" t="s">
        <v>310</v>
      </c>
      <c r="F136" s="19">
        <v>0</v>
      </c>
      <c r="G136" s="7">
        <f>$F136+$G$102</f>
        <v>13</v>
      </c>
      <c r="H136" s="8">
        <f>G136+3</f>
        <v>16</v>
      </c>
    </row>
    <row r="137" spans="1:8">
      <c r="A137" s="37" t="s">
        <v>317</v>
      </c>
      <c r="B137" s="16" t="s">
        <v>318</v>
      </c>
      <c r="C137" s="17" t="s">
        <v>10</v>
      </c>
      <c r="D137" s="61" t="s">
        <v>11</v>
      </c>
      <c r="E137" s="14" t="s">
        <v>319</v>
      </c>
      <c r="F137" s="19">
        <v>0</v>
      </c>
      <c r="G137" s="7">
        <f>$F137+$G$102</f>
        <v>13</v>
      </c>
      <c r="H137" s="8">
        <f>G137+3</f>
        <v>16</v>
      </c>
    </row>
    <row r="138" spans="1:8">
      <c r="A138" s="37" t="s">
        <v>325</v>
      </c>
      <c r="B138" s="16" t="s">
        <v>326</v>
      </c>
      <c r="C138" s="17" t="s">
        <v>10</v>
      </c>
      <c r="D138" s="61" t="s">
        <v>11</v>
      </c>
      <c r="E138" s="14" t="s">
        <v>327</v>
      </c>
      <c r="F138" s="19">
        <v>0</v>
      </c>
      <c r="G138" s="7">
        <f>$F138+$G$102</f>
        <v>13</v>
      </c>
      <c r="H138" s="8">
        <f>G138+3</f>
        <v>16</v>
      </c>
    </row>
    <row r="139" spans="1:8">
      <c r="A139" s="38" t="s">
        <v>328</v>
      </c>
      <c r="B139" s="12" t="s">
        <v>329</v>
      </c>
      <c r="C139" s="13" t="s">
        <v>10</v>
      </c>
      <c r="D139" s="61" t="s">
        <v>11</v>
      </c>
      <c r="E139" s="14" t="s">
        <v>330</v>
      </c>
      <c r="F139" s="19">
        <v>0</v>
      </c>
      <c r="G139" s="7">
        <f>$F139+$G$102</f>
        <v>13</v>
      </c>
      <c r="H139" s="8">
        <f>G139+3</f>
        <v>16</v>
      </c>
    </row>
    <row r="140" spans="1:8">
      <c r="A140" s="37" t="s">
        <v>337</v>
      </c>
      <c r="B140" s="16" t="s">
        <v>338</v>
      </c>
      <c r="C140" s="17" t="s">
        <v>10</v>
      </c>
      <c r="D140" s="61" t="s">
        <v>11</v>
      </c>
      <c r="E140" s="14" t="s">
        <v>339</v>
      </c>
      <c r="F140" s="19">
        <v>0</v>
      </c>
      <c r="G140" s="7">
        <f>$F140+$G$102</f>
        <v>13</v>
      </c>
      <c r="H140" s="8">
        <f>G140+3</f>
        <v>16</v>
      </c>
    </row>
    <row r="141" spans="1:8">
      <c r="A141" s="37" t="s">
        <v>349</v>
      </c>
      <c r="B141" s="16" t="s">
        <v>350</v>
      </c>
      <c r="C141" s="17" t="s">
        <v>10</v>
      </c>
      <c r="D141" s="61" t="s">
        <v>11</v>
      </c>
      <c r="E141" s="14" t="s">
        <v>351</v>
      </c>
      <c r="F141" s="19">
        <v>0</v>
      </c>
      <c r="G141" s="7">
        <f>$F141+$G$102</f>
        <v>13</v>
      </c>
      <c r="H141" s="8">
        <f>G141+3</f>
        <v>16</v>
      </c>
    </row>
    <row r="142" spans="1:8">
      <c r="A142" s="38" t="s">
        <v>352</v>
      </c>
      <c r="B142" s="12" t="s">
        <v>353</v>
      </c>
      <c r="C142" s="13" t="s">
        <v>10</v>
      </c>
      <c r="D142" s="61" t="s">
        <v>11</v>
      </c>
      <c r="E142" s="14" t="s">
        <v>354</v>
      </c>
      <c r="F142" s="19">
        <v>0</v>
      </c>
      <c r="G142" s="7">
        <f>$F142+$G$102</f>
        <v>13</v>
      </c>
      <c r="H142" s="8">
        <f>G142+3</f>
        <v>16</v>
      </c>
    </row>
    <row r="143" spans="1:8">
      <c r="A143" s="38" t="s">
        <v>60</v>
      </c>
      <c r="B143" s="12" t="s">
        <v>61</v>
      </c>
      <c r="C143" s="13" t="s">
        <v>10</v>
      </c>
      <c r="D143" s="61" t="s">
        <v>11</v>
      </c>
      <c r="E143" s="14" t="s">
        <v>62</v>
      </c>
      <c r="F143" s="19">
        <v>1</v>
      </c>
      <c r="G143" s="7">
        <f>$F143+$G$102</f>
        <v>14</v>
      </c>
      <c r="H143" s="8">
        <f>G143+3</f>
        <v>17</v>
      </c>
    </row>
    <row r="144" spans="1:8">
      <c r="A144" s="38" t="s">
        <v>103</v>
      </c>
      <c r="B144" s="12" t="s">
        <v>104</v>
      </c>
      <c r="C144" s="13" t="s">
        <v>10</v>
      </c>
      <c r="D144" s="61" t="s">
        <v>11</v>
      </c>
      <c r="E144" s="14" t="s">
        <v>105</v>
      </c>
      <c r="F144" s="19">
        <v>1</v>
      </c>
      <c r="G144" s="7">
        <f>$F144+$G$102</f>
        <v>14</v>
      </c>
      <c r="H144" s="8">
        <f>G144+3</f>
        <v>17</v>
      </c>
    </row>
    <row r="145" spans="1:8">
      <c r="A145" s="38" t="s">
        <v>126</v>
      </c>
      <c r="B145" s="12" t="s">
        <v>127</v>
      </c>
      <c r="C145" s="13" t="s">
        <v>10</v>
      </c>
      <c r="D145" s="61" t="s">
        <v>11</v>
      </c>
      <c r="E145" s="14" t="s">
        <v>128</v>
      </c>
      <c r="F145" s="19">
        <v>1</v>
      </c>
      <c r="G145" s="7">
        <f>$F145+$G$102</f>
        <v>14</v>
      </c>
      <c r="H145" s="8">
        <f>G145+3</f>
        <v>17</v>
      </c>
    </row>
    <row r="146" spans="1:8">
      <c r="A146" s="38" t="s">
        <v>154</v>
      </c>
      <c r="B146" s="12" t="s">
        <v>155</v>
      </c>
      <c r="C146" s="13" t="s">
        <v>10</v>
      </c>
      <c r="D146" s="61" t="s">
        <v>11</v>
      </c>
      <c r="E146" s="14" t="s">
        <v>156</v>
      </c>
      <c r="F146" s="19">
        <v>1</v>
      </c>
      <c r="G146" s="7">
        <f>$F146+$G$102</f>
        <v>14</v>
      </c>
      <c r="H146" s="8">
        <f>G146+3</f>
        <v>17</v>
      </c>
    </row>
    <row r="147" spans="1:8">
      <c r="A147" s="38" t="s">
        <v>154</v>
      </c>
      <c r="B147" s="12" t="s">
        <v>431</v>
      </c>
      <c r="C147" s="13" t="s">
        <v>28</v>
      </c>
      <c r="D147" s="61" t="s">
        <v>11</v>
      </c>
      <c r="E147" s="14" t="s">
        <v>432</v>
      </c>
      <c r="F147" s="19">
        <v>1</v>
      </c>
      <c r="G147" s="7">
        <f>$F147+$G$102</f>
        <v>14</v>
      </c>
      <c r="H147" s="8">
        <f>G147+3</f>
        <v>17</v>
      </c>
    </row>
    <row r="148" spans="1:8">
      <c r="A148" s="37" t="s">
        <v>184</v>
      </c>
      <c r="B148" s="16" t="s">
        <v>185</v>
      </c>
      <c r="C148" s="17" t="s">
        <v>28</v>
      </c>
      <c r="D148" s="61" t="s">
        <v>11</v>
      </c>
      <c r="E148" s="14" t="s">
        <v>186</v>
      </c>
      <c r="F148" s="19">
        <v>1</v>
      </c>
      <c r="G148" s="7">
        <f>$F148+$G$102</f>
        <v>14</v>
      </c>
      <c r="H148" s="8">
        <f>G148+3</f>
        <v>17</v>
      </c>
    </row>
    <row r="149" spans="1:8">
      <c r="A149" s="37" t="s">
        <v>184</v>
      </c>
      <c r="B149" s="16" t="s">
        <v>187</v>
      </c>
      <c r="C149" s="17" t="s">
        <v>28</v>
      </c>
      <c r="D149" s="61" t="s">
        <v>11</v>
      </c>
      <c r="E149" s="14" t="s">
        <v>188</v>
      </c>
      <c r="F149" s="19">
        <v>1</v>
      </c>
      <c r="G149" s="7">
        <f>$F149+$G$102</f>
        <v>14</v>
      </c>
      <c r="H149" s="8">
        <f>G149+3</f>
        <v>17</v>
      </c>
    </row>
    <row r="150" spans="1:8">
      <c r="A150" s="37" t="s">
        <v>208</v>
      </c>
      <c r="B150" s="16" t="s">
        <v>209</v>
      </c>
      <c r="C150" s="17" t="s">
        <v>10</v>
      </c>
      <c r="D150" s="61" t="s">
        <v>11</v>
      </c>
      <c r="E150" s="14" t="s">
        <v>210</v>
      </c>
      <c r="F150" s="19">
        <v>1</v>
      </c>
      <c r="G150" s="7">
        <f>$F150+$G$102</f>
        <v>14</v>
      </c>
      <c r="H150" s="8">
        <f>G150+3</f>
        <v>17</v>
      </c>
    </row>
    <row r="151" spans="1:8">
      <c r="A151" s="37" t="s">
        <v>222</v>
      </c>
      <c r="B151" s="16" t="s">
        <v>223</v>
      </c>
      <c r="C151" s="17" t="s">
        <v>10</v>
      </c>
      <c r="D151" s="61" t="s">
        <v>11</v>
      </c>
      <c r="E151" s="14" t="s">
        <v>224</v>
      </c>
      <c r="F151" s="19">
        <v>1</v>
      </c>
      <c r="G151" s="7">
        <f>$F151+$G$102</f>
        <v>14</v>
      </c>
      <c r="H151" s="8">
        <f>G151+3</f>
        <v>17</v>
      </c>
    </row>
    <row r="152" spans="1:8">
      <c r="A152" s="37" t="s">
        <v>295</v>
      </c>
      <c r="B152" s="16" t="s">
        <v>296</v>
      </c>
      <c r="C152" s="17" t="s">
        <v>10</v>
      </c>
      <c r="D152" s="61" t="s">
        <v>11</v>
      </c>
      <c r="E152" s="14" t="s">
        <v>297</v>
      </c>
      <c r="F152" s="19">
        <v>1</v>
      </c>
      <c r="G152" s="7">
        <f>$F152+$G$102</f>
        <v>14</v>
      </c>
      <c r="H152" s="8">
        <f>G152+3</f>
        <v>17</v>
      </c>
    </row>
    <row r="153" spans="1:8">
      <c r="A153" s="38" t="s">
        <v>295</v>
      </c>
      <c r="B153" s="12" t="s">
        <v>298</v>
      </c>
      <c r="C153" s="13" t="s">
        <v>28</v>
      </c>
      <c r="D153" s="61" t="s">
        <v>11</v>
      </c>
      <c r="E153" s="14" t="s">
        <v>297</v>
      </c>
      <c r="F153" s="19">
        <v>1</v>
      </c>
      <c r="G153" s="7">
        <f>$F153+$G$102</f>
        <v>14</v>
      </c>
      <c r="H153" s="8">
        <f>G153+3</f>
        <v>17</v>
      </c>
    </row>
    <row r="154" spans="1:8">
      <c r="A154" s="38" t="s">
        <v>381</v>
      </c>
      <c r="B154" s="12" t="s">
        <v>382</v>
      </c>
      <c r="C154" s="13" t="s">
        <v>10</v>
      </c>
      <c r="D154" s="61" t="s">
        <v>11</v>
      </c>
      <c r="E154" s="14" t="s">
        <v>383</v>
      </c>
      <c r="F154" s="19">
        <v>1</v>
      </c>
      <c r="G154" s="7">
        <f>$F154+$G$102</f>
        <v>14</v>
      </c>
      <c r="H154" s="8">
        <f>G154+3</f>
        <v>17</v>
      </c>
    </row>
    <row r="155" spans="1:8">
      <c r="A155" s="37" t="s">
        <v>381</v>
      </c>
      <c r="B155" s="16" t="s">
        <v>384</v>
      </c>
      <c r="C155" s="17" t="s">
        <v>28</v>
      </c>
      <c r="D155" s="61" t="s">
        <v>11</v>
      </c>
      <c r="E155" s="14" t="s">
        <v>383</v>
      </c>
      <c r="F155" s="19">
        <v>1</v>
      </c>
      <c r="G155" s="7">
        <f>$F155+$G$102</f>
        <v>14</v>
      </c>
      <c r="H155" s="8">
        <f>G155+3</f>
        <v>17</v>
      </c>
    </row>
    <row r="156" spans="1:8">
      <c r="A156" s="37" t="s">
        <v>299</v>
      </c>
      <c r="B156" s="16" t="s">
        <v>300</v>
      </c>
      <c r="C156" s="17" t="s">
        <v>10</v>
      </c>
      <c r="D156" s="61" t="s">
        <v>11</v>
      </c>
      <c r="E156" s="14" t="s">
        <v>301</v>
      </c>
      <c r="F156" s="18">
        <v>1</v>
      </c>
      <c r="G156" s="7">
        <f>$F156+$G$102</f>
        <v>14</v>
      </c>
      <c r="H156" s="8">
        <f>G156+3</f>
        <v>17</v>
      </c>
    </row>
    <row r="157" spans="1:8" ht="12.6" thickBot="1">
      <c r="A157" s="39" t="s">
        <v>372</v>
      </c>
      <c r="B157" s="40" t="s">
        <v>373</v>
      </c>
      <c r="C157" s="41" t="s">
        <v>10</v>
      </c>
      <c r="D157" s="63" t="s">
        <v>11</v>
      </c>
      <c r="E157" s="69" t="s">
        <v>374</v>
      </c>
      <c r="F157" s="26">
        <v>1</v>
      </c>
      <c r="G157" s="27">
        <f>$F157+$G$102</f>
        <v>14</v>
      </c>
      <c r="H157" s="28">
        <f>G157+3</f>
        <v>17</v>
      </c>
    </row>
  </sheetData>
  <sortState xmlns:xlrd2="http://schemas.microsoft.com/office/spreadsheetml/2017/richdata2" ref="A103:H157">
    <sortCondition ref="G103:G157"/>
  </sortState>
  <mergeCells count="1">
    <mergeCell ref="G6:H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fitToHeight="0" orientation="portrait" r:id="rId1"/>
  <headerFooter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1BC57-8E49-40A4-8E29-D0A127BC38D5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WDPD Webinar Session Times</vt:lpstr>
      <vt:lpstr>Sheet1</vt:lpstr>
      <vt:lpstr>'WDPD Webinar Session Times'!Print_Titles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Martin</dc:creator>
  <cp:lastModifiedBy>John Martin</cp:lastModifiedBy>
  <cp:lastPrinted>2021-01-31T12:13:18Z</cp:lastPrinted>
  <dcterms:created xsi:type="dcterms:W3CDTF">2021-01-31T11:59:06Z</dcterms:created>
  <dcterms:modified xsi:type="dcterms:W3CDTF">2022-01-12T21:15:49Z</dcterms:modified>
</cp:coreProperties>
</file>